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Y:\Regulacja\GS1\"/>
    </mc:Choice>
  </mc:AlternateContent>
  <xr:revisionPtr revIDLastSave="0" documentId="13_ncr:1_{081287CD-5DAF-474F-AFA9-0E6D6C2C2407}" xr6:coauthVersionLast="47" xr6:coauthVersionMax="47" xr10:uidLastSave="{00000000-0000-0000-0000-000000000000}"/>
  <workbookProtection workbookAlgorithmName="SHA-512" workbookHashValue="PIn3uIMSOGn7VtU6mkvkcboT5W25IZDk14iJfde22aB/IveO5K/j+/X0Pgh28eqOnO8YkslLZvzb0gqN7nJcug==" workbookSaltValue="E0om4N+e2e/mVbfSlYXeAw==" workbookSpinCount="100000" lockStructure="1"/>
  <bookViews>
    <workbookView xWindow="-108" yWindow="-108" windowWidth="23256" windowHeight="12576" xr2:uid="{00000000-000D-0000-FFFF-FFFF00000000}"/>
  </bookViews>
  <sheets>
    <sheet name="GEO Kalkulator Nowy nr PPE" sheetId="2" r:id="rId1"/>
    <sheet name="GEO Kalkulator Stary nr PPE" sheetId="3" r:id="rId2"/>
    <sheet name="Baza" sheetId="1" state="hidden" r:id="rId3"/>
  </sheets>
  <definedNames>
    <definedName name="_xlnm._FilterDatabase" localSheetId="2" hidden="1">Baza!$A$1:$C$1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C4" i="1" a="1"/>
  <c r="C4" i="1"/>
  <c r="C5" i="1" a="1"/>
  <c r="C5" i="1" s="1"/>
  <c r="C6" i="1" a="1"/>
  <c r="C6" i="1"/>
  <c r="C7" i="1" a="1"/>
  <c r="C7" i="1" s="1"/>
  <c r="C8" i="1" a="1"/>
  <c r="C8" i="1"/>
  <c r="C9" i="1" a="1"/>
  <c r="C9" i="1" s="1"/>
  <c r="C10" i="1" a="1"/>
  <c r="C10" i="1"/>
  <c r="C11" i="1" a="1"/>
  <c r="C11" i="1" s="1"/>
  <c r="C12" i="1" a="1"/>
  <c r="C12" i="1" s="1"/>
  <c r="C13" i="1" a="1"/>
  <c r="C13" i="1" s="1"/>
  <c r="C14" i="1" a="1"/>
  <c r="C14" i="1"/>
  <c r="C15" i="1" a="1"/>
  <c r="C15" i="1" s="1"/>
  <c r="C16" i="1" a="1"/>
  <c r="C16" i="1"/>
  <c r="C17" i="1" a="1"/>
  <c r="C17" i="1" s="1"/>
  <c r="C18" i="1" a="1"/>
  <c r="C18" i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/>
  <c r="C27" i="1" a="1"/>
  <c r="C27" i="1" s="1"/>
  <c r="C28" i="1" a="1"/>
  <c r="C28" i="1" s="1"/>
  <c r="C29" i="1" a="1"/>
  <c r="C29" i="1" s="1"/>
  <c r="C30" i="1" a="1"/>
  <c r="C30" i="1"/>
  <c r="C31" i="1" a="1"/>
  <c r="C31" i="1" s="1"/>
  <c r="C32" i="1" a="1"/>
  <c r="C32" i="1"/>
  <c r="C33" i="1" a="1"/>
  <c r="C33" i="1" s="1"/>
  <c r="C34" i="1" a="1"/>
  <c r="C34" i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/>
  <c r="C43" i="1" a="1"/>
  <c r="C43" i="1" s="1"/>
  <c r="C44" i="1" a="1"/>
  <c r="C44" i="1" s="1"/>
  <c r="C45" i="1" a="1"/>
  <c r="C45" i="1" s="1"/>
  <c r="C46" i="1" a="1"/>
  <c r="C46" i="1"/>
  <c r="C47" i="1" a="1"/>
  <c r="C47" i="1" s="1"/>
  <c r="C48" i="1" a="1"/>
  <c r="C48" i="1"/>
  <c r="C49" i="1" a="1"/>
  <c r="C49" i="1" s="1"/>
  <c r="C50" i="1" a="1"/>
  <c r="C50" i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/>
  <c r="C59" i="1" a="1"/>
  <c r="C59" i="1" s="1"/>
  <c r="C60" i="1" a="1"/>
  <c r="C60" i="1" s="1"/>
  <c r="C61" i="1" a="1"/>
  <c r="C61" i="1" s="1"/>
  <c r="C62" i="1" a="1"/>
  <c r="C62" i="1"/>
  <c r="C63" i="1" a="1"/>
  <c r="C63" i="1" s="1"/>
  <c r="C64" i="1" a="1"/>
  <c r="C64" i="1"/>
  <c r="C65" i="1" a="1"/>
  <c r="C65" i="1" s="1"/>
  <c r="C66" i="1" a="1"/>
  <c r="C66" i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/>
  <c r="C75" i="1" a="1"/>
  <c r="C75" i="1" s="1"/>
  <c r="C76" i="1" a="1"/>
  <c r="C76" i="1" s="1"/>
  <c r="C77" i="1" a="1"/>
  <c r="C77" i="1" s="1"/>
  <c r="C78" i="1" a="1"/>
  <c r="C78" i="1"/>
  <c r="C79" i="1" a="1"/>
  <c r="C79" i="1" s="1"/>
  <c r="C80" i="1" a="1"/>
  <c r="C80" i="1"/>
  <c r="C81" i="1" a="1"/>
  <c r="C81" i="1" s="1"/>
  <c r="C82" i="1" a="1"/>
  <c r="C82" i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/>
  <c r="C91" i="1" a="1"/>
  <c r="C91" i="1" s="1"/>
  <c r="C92" i="1" a="1"/>
  <c r="C92" i="1" s="1"/>
  <c r="C93" i="1" a="1"/>
  <c r="C93" i="1" s="1"/>
  <c r="C94" i="1" a="1"/>
  <c r="C94" i="1"/>
  <c r="C95" i="1" a="1"/>
  <c r="C95" i="1" s="1"/>
  <c r="C96" i="1" a="1"/>
  <c r="C96" i="1"/>
  <c r="C97" i="1" a="1"/>
  <c r="C97" i="1" s="1"/>
  <c r="C98" i="1" a="1"/>
  <c r="C98" i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/>
  <c r="C107" i="1" a="1"/>
  <c r="C107" i="1" s="1"/>
  <c r="C108" i="1" a="1"/>
  <c r="C108" i="1" s="1"/>
  <c r="C109" i="1" a="1"/>
  <c r="C109" i="1" s="1"/>
  <c r="C110" i="1" a="1"/>
  <c r="C110" i="1"/>
  <c r="C111" i="1" a="1"/>
  <c r="C111" i="1" s="1"/>
  <c r="C112" i="1" a="1"/>
  <c r="C112" i="1"/>
  <c r="C113" i="1" a="1"/>
  <c r="C113" i="1" s="1"/>
  <c r="C114" i="1" a="1"/>
  <c r="C114" i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/>
  <c r="C123" i="1" a="1"/>
  <c r="C123" i="1" s="1"/>
  <c r="C124" i="1" a="1"/>
  <c r="C124" i="1" s="1"/>
  <c r="C125" i="1" a="1"/>
  <c r="C125" i="1" s="1"/>
  <c r="C126" i="1" a="1"/>
  <c r="C126" i="1"/>
  <c r="C127" i="1" a="1"/>
  <c r="C127" i="1" s="1"/>
  <c r="C128" i="1" a="1"/>
  <c r="C128" i="1"/>
  <c r="C129" i="1" a="1"/>
  <c r="C129" i="1" s="1"/>
  <c r="C130" i="1" a="1"/>
  <c r="C130" i="1"/>
  <c r="C131" i="1" a="1"/>
  <c r="C131" i="1" s="1"/>
  <c r="C132" i="1" a="1"/>
  <c r="C132" i="1" s="1"/>
  <c r="C133" i="1" a="1"/>
  <c r="C133" i="1" s="1"/>
  <c r="C134" i="1" a="1"/>
  <c r="C134" i="1"/>
  <c r="C135" i="1" a="1"/>
  <c r="C135" i="1" s="1"/>
  <c r="C136" i="1" a="1"/>
  <c r="C136" i="1" s="1"/>
  <c r="C137" i="1" a="1"/>
  <c r="C137" i="1" s="1"/>
  <c r="C138" i="1" a="1"/>
  <c r="C138" i="1"/>
  <c r="C139" i="1" a="1"/>
  <c r="C139" i="1" s="1"/>
  <c r="C140" i="1" a="1"/>
  <c r="C140" i="1" s="1"/>
  <c r="C141" i="1" a="1"/>
  <c r="C141" i="1" s="1"/>
  <c r="C142" i="1" a="1"/>
  <c r="C142" i="1"/>
  <c r="C143" i="1" a="1"/>
  <c r="C143" i="1" s="1"/>
  <c r="C144" i="1" a="1"/>
  <c r="C144" i="1"/>
  <c r="C145" i="1" a="1"/>
  <c r="C145" i="1" s="1"/>
  <c r="C146" i="1" a="1"/>
  <c r="C146" i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/>
  <c r="C155" i="1" a="1"/>
  <c r="C155" i="1" s="1"/>
  <c r="C156" i="1" a="1"/>
  <c r="C156" i="1" s="1"/>
  <c r="C157" i="1" a="1"/>
  <c r="C157" i="1" s="1"/>
  <c r="C158" i="1" a="1"/>
  <c r="C158" i="1"/>
  <c r="C159" i="1" a="1"/>
  <c r="C159" i="1" s="1"/>
  <c r="C160" i="1" a="1"/>
  <c r="C160" i="1"/>
  <c r="C161" i="1" a="1"/>
  <c r="C161" i="1" s="1"/>
  <c r="C162" i="1" a="1"/>
  <c r="C162" i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/>
  <c r="C171" i="1" a="1"/>
  <c r="C171" i="1" s="1"/>
  <c r="C172" i="1" a="1"/>
  <c r="C172" i="1" s="1"/>
  <c r="C173" i="1" a="1"/>
  <c r="C173" i="1" s="1"/>
  <c r="C174" i="1" a="1"/>
  <c r="C174" i="1"/>
  <c r="C175" i="1" a="1"/>
  <c r="C175" i="1" s="1"/>
  <c r="C176" i="1" a="1"/>
  <c r="C176" i="1"/>
  <c r="C177" i="1" a="1"/>
  <c r="C177" i="1" s="1"/>
  <c r="C178" i="1" a="1"/>
  <c r="C178" i="1"/>
  <c r="C179" i="1" a="1"/>
  <c r="C179" i="1" s="1"/>
  <c r="C180" i="1" a="1"/>
  <c r="C180" i="1" s="1"/>
  <c r="C181" i="1" a="1"/>
  <c r="C181" i="1" s="1"/>
  <c r="C182" i="1" a="1"/>
  <c r="C182" i="1"/>
  <c r="C183" i="1" a="1"/>
  <c r="C183" i="1" s="1"/>
  <c r="C184" i="1" a="1"/>
  <c r="C184" i="1" s="1"/>
  <c r="C185" i="1" a="1"/>
  <c r="C185" i="1" s="1"/>
  <c r="C186" i="1" a="1"/>
  <c r="C186" i="1"/>
  <c r="C187" i="1" a="1"/>
  <c r="C187" i="1" s="1"/>
  <c r="C188" i="1" a="1"/>
  <c r="C188" i="1" s="1"/>
  <c r="C189" i="1" a="1"/>
  <c r="C189" i="1" s="1"/>
  <c r="C190" i="1" a="1"/>
  <c r="C190" i="1"/>
  <c r="C191" i="1" a="1"/>
  <c r="C191" i="1" s="1"/>
  <c r="C192" i="1" a="1"/>
  <c r="C192" i="1"/>
  <c r="C193" i="1" a="1"/>
  <c r="C193" i="1" s="1"/>
  <c r="C194" i="1" a="1"/>
  <c r="C194" i="1"/>
  <c r="C195" i="1" a="1"/>
  <c r="C195" i="1" s="1"/>
  <c r="C196" i="1" a="1"/>
  <c r="C196" i="1" s="1"/>
  <c r="C197" i="1" a="1"/>
  <c r="C197" i="1" s="1"/>
  <c r="C198" i="1" a="1"/>
  <c r="C198" i="1"/>
  <c r="C199" i="1" a="1"/>
  <c r="C199" i="1" s="1"/>
  <c r="C200" i="1" a="1"/>
  <c r="C200" i="1" s="1"/>
  <c r="C201" i="1" a="1"/>
  <c r="C201" i="1" s="1"/>
  <c r="C202" i="1" a="1"/>
  <c r="C202" i="1"/>
  <c r="C203" i="1" a="1"/>
  <c r="C203" i="1" s="1"/>
  <c r="C204" i="1" a="1"/>
  <c r="C204" i="1" s="1"/>
  <c r="C205" i="1" a="1"/>
  <c r="C205" i="1" s="1"/>
  <c r="C206" i="1" a="1"/>
  <c r="C206" i="1"/>
  <c r="C207" i="1" a="1"/>
  <c r="C207" i="1" s="1"/>
  <c r="C208" i="1" a="1"/>
  <c r="C208" i="1"/>
  <c r="C209" i="1" a="1"/>
  <c r="C209" i="1" s="1"/>
  <c r="C210" i="1" a="1"/>
  <c r="C210" i="1"/>
  <c r="C211" i="1" a="1"/>
  <c r="C211" i="1" s="1"/>
  <c r="C212" i="1" a="1"/>
  <c r="C212" i="1" s="1"/>
  <c r="C213" i="1" a="1"/>
  <c r="C213" i="1" s="1"/>
  <c r="C214" i="1" a="1"/>
  <c r="C214" i="1"/>
  <c r="C215" i="1" a="1"/>
  <c r="C215" i="1" s="1"/>
  <c r="C216" i="1" a="1"/>
  <c r="C216" i="1" s="1"/>
  <c r="C217" i="1" a="1"/>
  <c r="C217" i="1" s="1"/>
  <c r="C218" i="1" a="1"/>
  <c r="C218" i="1"/>
  <c r="C219" i="1" a="1"/>
  <c r="C219" i="1" s="1"/>
  <c r="C220" i="1" a="1"/>
  <c r="C220" i="1" s="1"/>
  <c r="C221" i="1" a="1"/>
  <c r="C221" i="1" s="1"/>
  <c r="C222" i="1" a="1"/>
  <c r="C222" i="1"/>
  <c r="C223" i="1" a="1"/>
  <c r="C223" i="1" s="1"/>
  <c r="C224" i="1" a="1"/>
  <c r="C224" i="1"/>
  <c r="C225" i="1" a="1"/>
  <c r="C225" i="1" s="1"/>
  <c r="C226" i="1" a="1"/>
  <c r="C226" i="1"/>
  <c r="C227" i="1" a="1"/>
  <c r="C227" i="1" s="1"/>
  <c r="C228" i="1" a="1"/>
  <c r="C228" i="1" s="1"/>
  <c r="C229" i="1" a="1"/>
  <c r="C229" i="1" s="1"/>
  <c r="C230" i="1" a="1"/>
  <c r="C230" i="1"/>
  <c r="C231" i="1" a="1"/>
  <c r="C231" i="1" s="1"/>
  <c r="C232" i="1" a="1"/>
  <c r="C232" i="1" s="1"/>
  <c r="C233" i="1" a="1"/>
  <c r="C233" i="1" s="1"/>
  <c r="C234" i="1" a="1"/>
  <c r="C234" i="1"/>
  <c r="C235" i="1" a="1"/>
  <c r="C235" i="1" s="1"/>
  <c r="C236" i="1" a="1"/>
  <c r="C236" i="1" s="1"/>
  <c r="C237" i="1" a="1"/>
  <c r="C237" i="1" s="1"/>
  <c r="C238" i="1" a="1"/>
  <c r="C238" i="1"/>
  <c r="C239" i="1" a="1"/>
  <c r="C239" i="1" s="1"/>
  <c r="C240" i="1" a="1"/>
  <c r="C240" i="1"/>
  <c r="C241" i="1" a="1"/>
  <c r="C241" i="1" s="1"/>
  <c r="C242" i="1" a="1"/>
  <c r="C242" i="1"/>
  <c r="C243" i="1" a="1"/>
  <c r="C243" i="1" s="1"/>
  <c r="C244" i="1" a="1"/>
  <c r="C244" i="1" s="1"/>
  <c r="C245" i="1" a="1"/>
  <c r="C245" i="1" s="1"/>
  <c r="C246" i="1" a="1"/>
  <c r="C246" i="1"/>
  <c r="C247" i="1" a="1"/>
  <c r="C247" i="1" s="1"/>
  <c r="C248" i="1" a="1"/>
  <c r="C248" i="1" s="1"/>
  <c r="C249" i="1" a="1"/>
  <c r="C249" i="1" s="1"/>
  <c r="C250" i="1" a="1"/>
  <c r="C250" i="1"/>
  <c r="C251" i="1" a="1"/>
  <c r="C251" i="1" s="1"/>
  <c r="C252" i="1" a="1"/>
  <c r="C252" i="1" s="1"/>
  <c r="C253" i="1" a="1"/>
  <c r="C253" i="1" s="1"/>
  <c r="C254" i="1" a="1"/>
  <c r="C254" i="1"/>
  <c r="C255" i="1" a="1"/>
  <c r="C255" i="1" s="1"/>
  <c r="C256" i="1" a="1"/>
  <c r="C256" i="1"/>
  <c r="C257" i="1" a="1"/>
  <c r="C257" i="1" s="1"/>
  <c r="C258" i="1" a="1"/>
  <c r="C258" i="1"/>
  <c r="C259" i="1" a="1"/>
  <c r="C259" i="1" s="1"/>
  <c r="C260" i="1" a="1"/>
  <c r="C260" i="1" s="1"/>
  <c r="C261" i="1" a="1"/>
  <c r="C261" i="1" s="1"/>
  <c r="C262" i="1" a="1"/>
  <c r="C262" i="1"/>
  <c r="C263" i="1" a="1"/>
  <c r="C263" i="1" s="1"/>
  <c r="C264" i="1" a="1"/>
  <c r="C264" i="1" s="1"/>
  <c r="C265" i="1" a="1"/>
  <c r="C265" i="1" s="1"/>
  <c r="C266" i="1" a="1"/>
  <c r="C266" i="1"/>
  <c r="C267" i="1" a="1"/>
  <c r="C267" i="1" s="1"/>
  <c r="C268" i="1" a="1"/>
  <c r="C268" i="1" s="1"/>
  <c r="C269" i="1" a="1"/>
  <c r="C269" i="1" s="1"/>
  <c r="C270" i="1" a="1"/>
  <c r="C270" i="1"/>
  <c r="C271" i="1" a="1"/>
  <c r="C271" i="1" s="1"/>
  <c r="C272" i="1" a="1"/>
  <c r="C272" i="1"/>
  <c r="C273" i="1" a="1"/>
  <c r="C273" i="1" s="1"/>
  <c r="C274" i="1" a="1"/>
  <c r="C274" i="1"/>
  <c r="C275" i="1" a="1"/>
  <c r="C275" i="1" s="1"/>
  <c r="C276" i="1" a="1"/>
  <c r="C276" i="1" s="1"/>
  <c r="C277" i="1" a="1"/>
  <c r="C277" i="1" s="1"/>
  <c r="C278" i="1" a="1"/>
  <c r="C278" i="1"/>
  <c r="C279" i="1" a="1"/>
  <c r="C279" i="1" s="1"/>
  <c r="C280" i="1" a="1"/>
  <c r="C280" i="1" s="1"/>
  <c r="C281" i="1" a="1"/>
  <c r="C281" i="1" s="1"/>
  <c r="C282" i="1" a="1"/>
  <c r="C282" i="1"/>
  <c r="C283" i="1" a="1"/>
  <c r="C283" i="1" s="1"/>
  <c r="C284" i="1" a="1"/>
  <c r="C284" i="1" s="1"/>
  <c r="C285" i="1" a="1"/>
  <c r="C285" i="1" s="1"/>
  <c r="C286" i="1" a="1"/>
  <c r="C286" i="1"/>
  <c r="C287" i="1" a="1"/>
  <c r="C287" i="1" s="1"/>
  <c r="C288" i="1" a="1"/>
  <c r="C288" i="1"/>
  <c r="C289" i="1" a="1"/>
  <c r="C289" i="1" s="1"/>
  <c r="C290" i="1" a="1"/>
  <c r="C290" i="1"/>
  <c r="C291" i="1" a="1"/>
  <c r="C291" i="1" s="1"/>
  <c r="C292" i="1" a="1"/>
  <c r="C292" i="1" s="1"/>
  <c r="C293" i="1" a="1"/>
  <c r="C293" i="1" s="1"/>
  <c r="C294" i="1" a="1"/>
  <c r="C294" i="1"/>
  <c r="C295" i="1" a="1"/>
  <c r="C295" i="1" s="1"/>
  <c r="C296" i="1" a="1"/>
  <c r="C296" i="1" s="1"/>
  <c r="C297" i="1" a="1"/>
  <c r="C297" i="1" s="1"/>
  <c r="C298" i="1" a="1"/>
  <c r="C298" i="1"/>
  <c r="C299" i="1" a="1"/>
  <c r="C299" i="1" s="1"/>
  <c r="C300" i="1" a="1"/>
  <c r="C300" i="1" s="1"/>
  <c r="C301" i="1" a="1"/>
  <c r="C301" i="1" s="1"/>
  <c r="C302" i="1" a="1"/>
  <c r="C302" i="1"/>
  <c r="C303" i="1" a="1"/>
  <c r="C303" i="1" s="1"/>
  <c r="C304" i="1" a="1"/>
  <c r="C304" i="1"/>
  <c r="C305" i="1" a="1"/>
  <c r="C305" i="1" s="1"/>
  <c r="C306" i="1" a="1"/>
  <c r="C306" i="1"/>
  <c r="C307" i="1" a="1"/>
  <c r="C307" i="1" s="1"/>
  <c r="C308" i="1" a="1"/>
  <c r="C308" i="1" s="1"/>
  <c r="C309" i="1" a="1"/>
  <c r="C309" i="1" s="1"/>
  <c r="C310" i="1" a="1"/>
  <c r="C310" i="1"/>
  <c r="C311" i="1" a="1"/>
  <c r="C311" i="1" s="1"/>
  <c r="C312" i="1" a="1"/>
  <c r="C312" i="1" s="1"/>
  <c r="C313" i="1" a="1"/>
  <c r="C313" i="1" s="1"/>
  <c r="C314" i="1" a="1"/>
  <c r="C314" i="1"/>
  <c r="C315" i="1" a="1"/>
  <c r="C315" i="1" s="1"/>
  <c r="C316" i="1" a="1"/>
  <c r="C316" i="1" s="1"/>
  <c r="C317" i="1" a="1"/>
  <c r="C317" i="1" s="1"/>
  <c r="C318" i="1" a="1"/>
  <c r="C318" i="1"/>
  <c r="C319" i="1" a="1"/>
  <c r="C319" i="1" s="1"/>
  <c r="C320" i="1" a="1"/>
  <c r="C320" i="1"/>
  <c r="C321" i="1" a="1"/>
  <c r="C321" i="1" s="1"/>
  <c r="C322" i="1" a="1"/>
  <c r="C322" i="1"/>
  <c r="C323" i="1" a="1"/>
  <c r="C323" i="1" s="1"/>
  <c r="C324" i="1" a="1"/>
  <c r="C324" i="1" s="1"/>
  <c r="C325" i="1" a="1"/>
  <c r="C325" i="1" s="1"/>
  <c r="C326" i="1" a="1"/>
  <c r="C326" i="1"/>
  <c r="C327" i="1" a="1"/>
  <c r="C327" i="1" s="1"/>
  <c r="C328" i="1" a="1"/>
  <c r="C328" i="1" s="1"/>
  <c r="C329" i="1" a="1"/>
  <c r="C329" i="1" s="1"/>
  <c r="C330" i="1" a="1"/>
  <c r="C330" i="1"/>
  <c r="C331" i="1" a="1"/>
  <c r="C331" i="1" s="1"/>
  <c r="C332" i="1" a="1"/>
  <c r="C332" i="1" s="1"/>
  <c r="C333" i="1" a="1"/>
  <c r="C333" i="1" s="1"/>
  <c r="C334" i="1" a="1"/>
  <c r="C334" i="1"/>
  <c r="C335" i="1" a="1"/>
  <c r="C335" i="1" s="1"/>
  <c r="C336" i="1" a="1"/>
  <c r="C336" i="1"/>
  <c r="C337" i="1" a="1"/>
  <c r="C337" i="1" s="1"/>
  <c r="C338" i="1" a="1"/>
  <c r="C338" i="1"/>
  <c r="C339" i="1" a="1"/>
  <c r="C339" i="1" s="1"/>
  <c r="C340" i="1" a="1"/>
  <c r="C340" i="1" s="1"/>
  <c r="C341" i="1" a="1"/>
  <c r="C341" i="1" s="1"/>
  <c r="C342" i="1" a="1"/>
  <c r="C342" i="1"/>
  <c r="C343" i="1" a="1"/>
  <c r="C343" i="1"/>
  <c r="C344" i="1" a="1"/>
  <c r="C344" i="1" s="1"/>
  <c r="C345" i="1" a="1"/>
  <c r="C345" i="1"/>
  <c r="C346" i="1" a="1"/>
  <c r="C346" i="1" s="1"/>
  <c r="C347" i="1" a="1"/>
  <c r="C347" i="1"/>
  <c r="C348" i="1" a="1"/>
  <c r="C348" i="1" s="1"/>
  <c r="C349" i="1" a="1"/>
  <c r="C349" i="1"/>
  <c r="C350" i="1" a="1"/>
  <c r="C350" i="1" s="1"/>
  <c r="C351" i="1" a="1"/>
  <c r="C351" i="1"/>
  <c r="C352" i="1" a="1"/>
  <c r="C352" i="1" s="1"/>
  <c r="C353" i="1" a="1"/>
  <c r="C353" i="1"/>
  <c r="C354" i="1" a="1"/>
  <c r="C354" i="1" s="1"/>
  <c r="C355" i="1" a="1"/>
  <c r="C355" i="1"/>
  <c r="C356" i="1" a="1"/>
  <c r="C356" i="1" s="1"/>
  <c r="C357" i="1" a="1"/>
  <c r="C357" i="1" s="1"/>
  <c r="C358" i="1" a="1"/>
  <c r="C358" i="1" s="1"/>
  <c r="C359" i="1" a="1"/>
  <c r="C359" i="1"/>
  <c r="C360" i="1" a="1"/>
  <c r="C360" i="1" s="1"/>
  <c r="C361" i="1" a="1"/>
  <c r="C361" i="1" s="1"/>
  <c r="C362" i="1" a="1"/>
  <c r="C362" i="1" s="1"/>
  <c r="C363" i="1" a="1"/>
  <c r="C363" i="1"/>
  <c r="C364" i="1" a="1"/>
  <c r="C364" i="1" s="1"/>
  <c r="C365" i="1" a="1"/>
  <c r="C365" i="1" s="1"/>
  <c r="C366" i="1" a="1"/>
  <c r="C366" i="1" s="1"/>
  <c r="C367" i="1" a="1"/>
  <c r="C367" i="1"/>
  <c r="C368" i="1" a="1"/>
  <c r="C368" i="1" s="1"/>
  <c r="C369" i="1" a="1"/>
  <c r="C369" i="1" s="1"/>
  <c r="C370" i="1" a="1"/>
  <c r="C370" i="1" s="1"/>
  <c r="C371" i="1" a="1"/>
  <c r="C371" i="1"/>
  <c r="C372" i="1" a="1"/>
  <c r="C372" i="1" s="1"/>
  <c r="C373" i="1" a="1"/>
  <c r="C373" i="1" s="1"/>
  <c r="C374" i="1" a="1"/>
  <c r="C374" i="1" s="1"/>
  <c r="C375" i="1" a="1"/>
  <c r="C375" i="1"/>
  <c r="C376" i="1" a="1"/>
  <c r="C376" i="1" s="1"/>
  <c r="C377" i="1" a="1"/>
  <c r="C377" i="1" s="1"/>
  <c r="C378" i="1" a="1"/>
  <c r="C378" i="1" s="1"/>
  <c r="C379" i="1" a="1"/>
  <c r="C379" i="1"/>
  <c r="C380" i="1" a="1"/>
  <c r="C380" i="1" s="1"/>
  <c r="C381" i="1" a="1"/>
  <c r="C381" i="1" s="1"/>
  <c r="C382" i="1" a="1"/>
  <c r="C382" i="1" s="1"/>
  <c r="C383" i="1" a="1"/>
  <c r="C383" i="1"/>
  <c r="C384" i="1" a="1"/>
  <c r="C384" i="1" s="1"/>
  <c r="C385" i="1" a="1"/>
  <c r="C385" i="1" s="1"/>
  <c r="C386" i="1" a="1"/>
  <c r="C386" i="1" s="1"/>
  <c r="C387" i="1" a="1"/>
  <c r="C387" i="1"/>
  <c r="C388" i="1" a="1"/>
  <c r="C388" i="1" s="1"/>
  <c r="C389" i="1" a="1"/>
  <c r="C389" i="1" s="1"/>
  <c r="C390" i="1" a="1"/>
  <c r="C390" i="1" s="1"/>
  <c r="C391" i="1" a="1"/>
  <c r="C391" i="1"/>
  <c r="C392" i="1" a="1"/>
  <c r="C392" i="1" s="1"/>
  <c r="C393" i="1" a="1"/>
  <c r="C393" i="1" s="1"/>
  <c r="C394" i="1" a="1"/>
  <c r="C394" i="1" s="1"/>
  <c r="C395" i="1" a="1"/>
  <c r="C395" i="1"/>
  <c r="C396" i="1" a="1"/>
  <c r="C396" i="1" s="1"/>
  <c r="C397" i="1" a="1"/>
  <c r="C397" i="1" s="1"/>
  <c r="C398" i="1" a="1"/>
  <c r="C398" i="1" s="1"/>
  <c r="C399" i="1" a="1"/>
  <c r="C399" i="1"/>
  <c r="C400" i="1" a="1"/>
  <c r="C400" i="1" s="1"/>
  <c r="C401" i="1" a="1"/>
  <c r="C401" i="1" s="1"/>
  <c r="C402" i="1" a="1"/>
  <c r="C402" i="1" s="1"/>
  <c r="C403" i="1" a="1"/>
  <c r="C403" i="1"/>
  <c r="C404" i="1" a="1"/>
  <c r="C404" i="1" s="1"/>
  <c r="C405" i="1" a="1"/>
  <c r="C405" i="1" s="1"/>
  <c r="C406" i="1" a="1"/>
  <c r="C406" i="1" s="1"/>
  <c r="C407" i="1" a="1"/>
  <c r="C407" i="1"/>
  <c r="C408" i="1" a="1"/>
  <c r="C408" i="1" s="1"/>
  <c r="C409" i="1" a="1"/>
  <c r="C409" i="1" s="1"/>
  <c r="C410" i="1" a="1"/>
  <c r="C410" i="1" s="1"/>
  <c r="C411" i="1" a="1"/>
  <c r="C411" i="1"/>
  <c r="C412" i="1" a="1"/>
  <c r="C412" i="1" s="1"/>
  <c r="C413" i="1" a="1"/>
  <c r="C413" i="1" s="1"/>
  <c r="C414" i="1" a="1"/>
  <c r="C414" i="1" s="1"/>
  <c r="C415" i="1" a="1"/>
  <c r="C415" i="1"/>
  <c r="C416" i="1" a="1"/>
  <c r="C416" i="1" s="1"/>
  <c r="C417" i="1" a="1"/>
  <c r="C417" i="1" s="1"/>
  <c r="C418" i="1" a="1"/>
  <c r="C418" i="1" s="1"/>
  <c r="C419" i="1" a="1"/>
  <c r="C419" i="1"/>
  <c r="C420" i="1" a="1"/>
  <c r="C420" i="1" s="1"/>
  <c r="C421" i="1" a="1"/>
  <c r="C421" i="1" s="1"/>
  <c r="C422" i="1" a="1"/>
  <c r="C422" i="1" s="1"/>
  <c r="C423" i="1" a="1"/>
  <c r="C423" i="1"/>
  <c r="C424" i="1" a="1"/>
  <c r="C424" i="1" s="1"/>
  <c r="C425" i="1" a="1"/>
  <c r="C425" i="1" s="1"/>
  <c r="C426" i="1" a="1"/>
  <c r="C426" i="1" s="1"/>
  <c r="C427" i="1" a="1"/>
  <c r="C427" i="1"/>
  <c r="C428" i="1" a="1"/>
  <c r="C428" i="1" s="1"/>
  <c r="C429" i="1" a="1"/>
  <c r="C429" i="1" s="1"/>
  <c r="C430" i="1" a="1"/>
  <c r="C430" i="1" s="1"/>
  <c r="C431" i="1" a="1"/>
  <c r="C431" i="1"/>
  <c r="C432" i="1" a="1"/>
  <c r="C432" i="1" s="1"/>
  <c r="C433" i="1" a="1"/>
  <c r="C433" i="1" s="1"/>
  <c r="C434" i="1" a="1"/>
  <c r="C434" i="1" s="1"/>
  <c r="C435" i="1" a="1"/>
  <c r="C435" i="1"/>
  <c r="C436" i="1" a="1"/>
  <c r="C436" i="1" s="1"/>
  <c r="C437" i="1" a="1"/>
  <c r="C437" i="1" s="1"/>
  <c r="C438" i="1" a="1"/>
  <c r="C438" i="1" s="1"/>
  <c r="C439" i="1" a="1"/>
  <c r="C439" i="1"/>
  <c r="C440" i="1" a="1"/>
  <c r="C440" i="1" s="1"/>
  <c r="C441" i="1" a="1"/>
  <c r="C441" i="1" s="1"/>
  <c r="C442" i="1" a="1"/>
  <c r="C442" i="1" s="1"/>
  <c r="C443" i="1" a="1"/>
  <c r="C443" i="1"/>
  <c r="C444" i="1" a="1"/>
  <c r="C444" i="1" s="1"/>
  <c r="C445" i="1" a="1"/>
  <c r="C445" i="1" s="1"/>
  <c r="C446" i="1" a="1"/>
  <c r="C446" i="1" s="1"/>
  <c r="C447" i="1" a="1"/>
  <c r="C447" i="1"/>
  <c r="C448" i="1" a="1"/>
  <c r="C448" i="1" s="1"/>
  <c r="C449" i="1" a="1"/>
  <c r="C449" i="1" s="1"/>
  <c r="C450" i="1" a="1"/>
  <c r="C450" i="1" s="1"/>
  <c r="C451" i="1" a="1"/>
  <c r="C451" i="1"/>
  <c r="C452" i="1" a="1"/>
  <c r="C452" i="1" s="1"/>
  <c r="C453" i="1" a="1"/>
  <c r="C453" i="1" s="1"/>
  <c r="C454" i="1" a="1"/>
  <c r="C454" i="1" s="1"/>
  <c r="C455" i="1" a="1"/>
  <c r="C455" i="1"/>
  <c r="C456" i="1" a="1"/>
  <c r="C456" i="1" s="1"/>
  <c r="C457" i="1" a="1"/>
  <c r="C457" i="1" s="1"/>
  <c r="C458" i="1" a="1"/>
  <c r="C458" i="1" s="1"/>
  <c r="C459" i="1" a="1"/>
  <c r="C459" i="1"/>
  <c r="C460" i="1" a="1"/>
  <c r="C460" i="1" s="1"/>
  <c r="C461" i="1" a="1"/>
  <c r="C461" i="1" s="1"/>
  <c r="C462" i="1" a="1"/>
  <c r="C462" i="1" s="1"/>
  <c r="C463" i="1" a="1"/>
  <c r="C463" i="1"/>
  <c r="C464" i="1" a="1"/>
  <c r="C464" i="1" s="1"/>
  <c r="C465" i="1" a="1"/>
  <c r="C465" i="1" s="1"/>
  <c r="C466" i="1" a="1"/>
  <c r="C466" i="1" s="1"/>
  <c r="C467" i="1" a="1"/>
  <c r="C467" i="1"/>
  <c r="C468" i="1" a="1"/>
  <c r="C468" i="1" s="1"/>
  <c r="C469" i="1" a="1"/>
  <c r="C469" i="1" s="1"/>
  <c r="C470" i="1" a="1"/>
  <c r="C470" i="1" s="1"/>
  <c r="C471" i="1" a="1"/>
  <c r="C471" i="1"/>
  <c r="C472" i="1" a="1"/>
  <c r="C472" i="1" s="1"/>
  <c r="C473" i="1" a="1"/>
  <c r="C473" i="1" s="1"/>
  <c r="C474" i="1" a="1"/>
  <c r="C474" i="1" s="1"/>
  <c r="C475" i="1" a="1"/>
  <c r="C475" i="1"/>
  <c r="C476" i="1" a="1"/>
  <c r="C476" i="1" s="1"/>
  <c r="C477" i="1" a="1"/>
  <c r="C477" i="1" s="1"/>
  <c r="C478" i="1" a="1"/>
  <c r="C478" i="1" s="1"/>
  <c r="C479" i="1" a="1"/>
  <c r="C479" i="1"/>
  <c r="C480" i="1" a="1"/>
  <c r="C480" i="1" s="1"/>
  <c r="C481" i="1" a="1"/>
  <c r="C481" i="1" s="1"/>
  <c r="C482" i="1" a="1"/>
  <c r="C482" i="1" s="1"/>
  <c r="C483" i="1" a="1"/>
  <c r="C483" i="1"/>
  <c r="C484" i="1" a="1"/>
  <c r="C484" i="1" s="1"/>
  <c r="C485" i="1" a="1"/>
  <c r="C485" i="1" s="1"/>
  <c r="C486" i="1" a="1"/>
  <c r="C486" i="1" s="1"/>
  <c r="C487" i="1" a="1"/>
  <c r="C487" i="1"/>
  <c r="C488" i="1" a="1"/>
  <c r="C488" i="1" s="1"/>
  <c r="C489" i="1" a="1"/>
  <c r="C489" i="1" s="1"/>
  <c r="C490" i="1" a="1"/>
  <c r="C490" i="1" s="1"/>
  <c r="C491" i="1" a="1"/>
  <c r="C491" i="1"/>
  <c r="C492" i="1" a="1"/>
  <c r="C492" i="1" s="1"/>
  <c r="C493" i="1" a="1"/>
  <c r="C493" i="1" s="1"/>
  <c r="C494" i="1" a="1"/>
  <c r="C494" i="1" s="1"/>
  <c r="C495" i="1" a="1"/>
  <c r="C495" i="1"/>
  <c r="C496" i="1" a="1"/>
  <c r="C496" i="1" s="1"/>
  <c r="C497" i="1" a="1"/>
  <c r="C497" i="1" s="1"/>
  <c r="C498" i="1" a="1"/>
  <c r="C498" i="1" s="1"/>
  <c r="C499" i="1" a="1"/>
  <c r="C499" i="1"/>
  <c r="C500" i="1" a="1"/>
  <c r="C500" i="1" s="1"/>
  <c r="C501" i="1" a="1"/>
  <c r="C501" i="1" s="1"/>
  <c r="C502" i="1" a="1"/>
  <c r="C502" i="1" s="1"/>
  <c r="C503" i="1" a="1"/>
  <c r="C503" i="1"/>
  <c r="C504" i="1" a="1"/>
  <c r="C504" i="1" s="1"/>
  <c r="C505" i="1" a="1"/>
  <c r="C505" i="1" s="1"/>
  <c r="C506" i="1" a="1"/>
  <c r="C506" i="1" s="1"/>
  <c r="C507" i="1" a="1"/>
  <c r="C507" i="1"/>
  <c r="C508" i="1" a="1"/>
  <c r="C508" i="1" s="1"/>
  <c r="C509" i="1" a="1"/>
  <c r="C509" i="1" s="1"/>
  <c r="C510" i="1" a="1"/>
  <c r="C510" i="1" s="1"/>
  <c r="C511" i="1" a="1"/>
  <c r="C511" i="1"/>
  <c r="C512" i="1" a="1"/>
  <c r="C512" i="1" s="1"/>
  <c r="C513" i="1" a="1"/>
  <c r="C513" i="1" s="1"/>
  <c r="C514" i="1" a="1"/>
  <c r="C514" i="1" s="1"/>
  <c r="C515" i="1" a="1"/>
  <c r="C515" i="1"/>
  <c r="C516" i="1" a="1"/>
  <c r="C516" i="1" s="1"/>
  <c r="C517" i="1" a="1"/>
  <c r="C517" i="1" s="1"/>
  <c r="C518" i="1" a="1"/>
  <c r="C518" i="1" s="1"/>
  <c r="C519" i="1" a="1"/>
  <c r="C519" i="1"/>
  <c r="C520" i="1" a="1"/>
  <c r="C520" i="1" s="1"/>
  <c r="C521" i="1" a="1"/>
  <c r="C521" i="1" s="1"/>
  <c r="C2" i="1" a="1"/>
  <c r="C2" i="1" s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" i="2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<sst xmlns="http://schemas.openxmlformats.org/spreadsheetml/2006/main" count="1572" uniqueCount="535">
  <si>
    <t>Lokalizacja</t>
  </si>
  <si>
    <t>Ferio Wawer Warszawa</t>
  </si>
  <si>
    <t>1_0111_90001</t>
  </si>
  <si>
    <t>1_0111_90002</t>
  </si>
  <si>
    <t>2_0111_00001</t>
  </si>
  <si>
    <t>2_0111_00002</t>
  </si>
  <si>
    <t>2_0111_00003</t>
  </si>
  <si>
    <t>2_0111_00004</t>
  </si>
  <si>
    <t>2_0111_00005</t>
  </si>
  <si>
    <t>2_0111_00006</t>
  </si>
  <si>
    <t>2_0111_00007</t>
  </si>
  <si>
    <t>2_0111_00008</t>
  </si>
  <si>
    <t>2_0111_00009</t>
  </si>
  <si>
    <t>2_0111_00010</t>
  </si>
  <si>
    <t>2_0111_00011</t>
  </si>
  <si>
    <t>2_0111_00012</t>
  </si>
  <si>
    <t>2_0111_00013</t>
  </si>
  <si>
    <t>2_0111_00014</t>
  </si>
  <si>
    <t>2_0111_00015</t>
  </si>
  <si>
    <t>2_0111_00016</t>
  </si>
  <si>
    <t>2_0111_00017</t>
  </si>
  <si>
    <t>2_0111_00018</t>
  </si>
  <si>
    <t>2_0111_00019</t>
  </si>
  <si>
    <t>2_0111_00020</t>
  </si>
  <si>
    <t>2_0111_00021</t>
  </si>
  <si>
    <t>2_0111_00022</t>
  </si>
  <si>
    <t>2_0111_00023</t>
  </si>
  <si>
    <t>2_0111_00024</t>
  </si>
  <si>
    <t>2_0111_00025</t>
  </si>
  <si>
    <t>2_0111_00026</t>
  </si>
  <si>
    <t>2_0111_00027</t>
  </si>
  <si>
    <t>2_0111_00028</t>
  </si>
  <si>
    <t>2_0111_00029</t>
  </si>
  <si>
    <t>2_0111_00030</t>
  </si>
  <si>
    <t>2_0111_00031</t>
  </si>
  <si>
    <t>2_0111_00032</t>
  </si>
  <si>
    <t>2_0111_00033</t>
  </si>
  <si>
    <t>2_0111_00034</t>
  </si>
  <si>
    <t>2_0111_00035</t>
  </si>
  <si>
    <t>2_0111_00036</t>
  </si>
  <si>
    <t>2_0111_00037</t>
  </si>
  <si>
    <t>2_0111_00038</t>
  </si>
  <si>
    <t>2_0111_00039</t>
  </si>
  <si>
    <t>2_0111_00040</t>
  </si>
  <si>
    <t>2_0111_00041</t>
  </si>
  <si>
    <t>2_0111_00042</t>
  </si>
  <si>
    <t>2_0111_00043</t>
  </si>
  <si>
    <t>2_0111_00044</t>
  </si>
  <si>
    <t>2_0111_00045</t>
  </si>
  <si>
    <t>2_0111_00046</t>
  </si>
  <si>
    <t>2_0111_00047</t>
  </si>
  <si>
    <t>2_0111_00048</t>
  </si>
  <si>
    <t>Rondo Hakena Szczecin</t>
  </si>
  <si>
    <t>2_0197_00001</t>
  </si>
  <si>
    <t>2_0197_00002</t>
  </si>
  <si>
    <t>2_0197_00003</t>
  </si>
  <si>
    <t>2_0197_00004</t>
  </si>
  <si>
    <t>2_0197_00005</t>
  </si>
  <si>
    <t>2_0197_00006</t>
  </si>
  <si>
    <t>2_0197_00007</t>
  </si>
  <si>
    <t>2_0197_00008</t>
  </si>
  <si>
    <t>2_0197_00009</t>
  </si>
  <si>
    <t>2_0197_00010</t>
  </si>
  <si>
    <t>2_0197_00011</t>
  </si>
  <si>
    <t>2_0197_00012</t>
  </si>
  <si>
    <t>2_0197_00013</t>
  </si>
  <si>
    <t>2_0197_00014</t>
  </si>
  <si>
    <t>2_0197_00015</t>
  </si>
  <si>
    <t>2_0197_00016</t>
  </si>
  <si>
    <t>2_0197_00017</t>
  </si>
  <si>
    <t>2_0197_00018</t>
  </si>
  <si>
    <t>2_0197_00019</t>
  </si>
  <si>
    <t>2_0197_00020</t>
  </si>
  <si>
    <t>2_0197_00021</t>
  </si>
  <si>
    <t>2_0197_00022</t>
  </si>
  <si>
    <t>2_0197_00023</t>
  </si>
  <si>
    <t>2_0197_00024</t>
  </si>
  <si>
    <t>2_0197_00025</t>
  </si>
  <si>
    <t>2_0197_00026</t>
  </si>
  <si>
    <t>2_0197_00027</t>
  </si>
  <si>
    <t>2_0197_00028</t>
  </si>
  <si>
    <t>2_0197_00029</t>
  </si>
  <si>
    <t>2_0197_00030</t>
  </si>
  <si>
    <t>2_0197_00031</t>
  </si>
  <si>
    <t>2_0197_00032</t>
  </si>
  <si>
    <t>2_0197_00033</t>
  </si>
  <si>
    <t>King Square Kraków</t>
  </si>
  <si>
    <t>2_0094_00001</t>
  </si>
  <si>
    <t>2_0094_00002</t>
  </si>
  <si>
    <t>2_0094_00003</t>
  </si>
  <si>
    <t>2_0094_00004</t>
  </si>
  <si>
    <t>2_0094_00005</t>
  </si>
  <si>
    <t>2_0094_00006</t>
  </si>
  <si>
    <t>2_0094_00007</t>
  </si>
  <si>
    <t>2_0094_00008</t>
  </si>
  <si>
    <t>2_0094_00009</t>
  </si>
  <si>
    <t>2_0094_00010</t>
  </si>
  <si>
    <t>2_0094_00011</t>
  </si>
  <si>
    <t>2_0094_00012</t>
  </si>
  <si>
    <t>2_0094_00013</t>
  </si>
  <si>
    <t>2_0094_00014</t>
  </si>
  <si>
    <t>2_0094_00015</t>
  </si>
  <si>
    <t>2_0094_00016</t>
  </si>
  <si>
    <t>2_0094_00017</t>
  </si>
  <si>
    <t>2_0094_00018</t>
  </si>
  <si>
    <t>2_0094_00019</t>
  </si>
  <si>
    <t>2_0094_00020</t>
  </si>
  <si>
    <t>2_0094_00021</t>
  </si>
  <si>
    <t>2_0094_00022</t>
  </si>
  <si>
    <t>2_0094_00023</t>
  </si>
  <si>
    <t>2_0094_00024</t>
  </si>
  <si>
    <t>2_0094_00025</t>
  </si>
  <si>
    <t>2_0094_00026</t>
  </si>
  <si>
    <t>2_0094_00027</t>
  </si>
  <si>
    <t>2_0094_00028</t>
  </si>
  <si>
    <t>2_0094_00029</t>
  </si>
  <si>
    <t>2_0094_00030</t>
  </si>
  <si>
    <t>2_0094_00031</t>
  </si>
  <si>
    <t>2_0094_00032</t>
  </si>
  <si>
    <t>2_0094_00033</t>
  </si>
  <si>
    <t>2_0094_00034</t>
  </si>
  <si>
    <t>2_0094_00035</t>
  </si>
  <si>
    <t>2_0094_00036</t>
  </si>
  <si>
    <t>2_0094_00037</t>
  </si>
  <si>
    <t>2_0094_00038</t>
  </si>
  <si>
    <t>2_0094_00039</t>
  </si>
  <si>
    <t>2_0094_00040</t>
  </si>
  <si>
    <t>2_0094_00041</t>
  </si>
  <si>
    <t>2_0094_00042</t>
  </si>
  <si>
    <t>2_0094_00043</t>
  </si>
  <si>
    <t>2_0094_00044</t>
  </si>
  <si>
    <t>2_0094_00045</t>
  </si>
  <si>
    <t>2_0094_00046</t>
  </si>
  <si>
    <t>2_0094_00047</t>
  </si>
  <si>
    <t>2_0094_00048</t>
  </si>
  <si>
    <t>2_0094_00049</t>
  </si>
  <si>
    <t>2_0094_00050</t>
  </si>
  <si>
    <t>2_0094_00051</t>
  </si>
  <si>
    <t>2_0094_00052</t>
  </si>
  <si>
    <t>2_0094_00053</t>
  </si>
  <si>
    <t>2_0094_00054</t>
  </si>
  <si>
    <t>2_0094_00055</t>
  </si>
  <si>
    <t>2_0094_00056</t>
  </si>
  <si>
    <t>2_0094_00057</t>
  </si>
  <si>
    <t>2_0094_00058</t>
  </si>
  <si>
    <t>2_0094_00059</t>
  </si>
  <si>
    <t>2_0094_00060</t>
  </si>
  <si>
    <t>2_0094_00061</t>
  </si>
  <si>
    <t>2_0094_00062</t>
  </si>
  <si>
    <t>2_0094_00063</t>
  </si>
  <si>
    <t>2_0094_00064</t>
  </si>
  <si>
    <t>2_0094_00065</t>
  </si>
  <si>
    <t>2_0094_00066</t>
  </si>
  <si>
    <t>2_0094_00067</t>
  </si>
  <si>
    <t>2_0094_00068</t>
  </si>
  <si>
    <t>2_0094_00069</t>
  </si>
  <si>
    <t>2_0094_00070</t>
  </si>
  <si>
    <t>2_0094_00071</t>
  </si>
  <si>
    <t>2_0094_00072</t>
  </si>
  <si>
    <t>2_0094_00073</t>
  </si>
  <si>
    <t>2_0094_00074</t>
  </si>
  <si>
    <t>2_0094_00075</t>
  </si>
  <si>
    <t>2_0094_00076</t>
  </si>
  <si>
    <t>2_0094_00077</t>
  </si>
  <si>
    <t>2_0094_00078</t>
  </si>
  <si>
    <t>2_0094_00079</t>
  </si>
  <si>
    <t>2_0094_00080</t>
  </si>
  <si>
    <t>2_0094_00081</t>
  </si>
  <si>
    <t>2_0094_00082</t>
  </si>
  <si>
    <t>2_0094_00083</t>
  </si>
  <si>
    <t>2_0094_00084</t>
  </si>
  <si>
    <t>2_0094_00085</t>
  </si>
  <si>
    <t>2_0094_00086</t>
  </si>
  <si>
    <t>2_0094_00087</t>
  </si>
  <si>
    <t>2_0094_00088</t>
  </si>
  <si>
    <t>2_0094_00089</t>
  </si>
  <si>
    <t>2_0094_00090</t>
  </si>
  <si>
    <t>2_0094_00091</t>
  </si>
  <si>
    <t>2_0094_00092</t>
  </si>
  <si>
    <t>2_0094_00093</t>
  </si>
  <si>
    <t>2_0094_00094</t>
  </si>
  <si>
    <t>2_0094_00095</t>
  </si>
  <si>
    <t>2_0094_00096</t>
  </si>
  <si>
    <t>2_0094_00097</t>
  </si>
  <si>
    <t>2_0094_00098</t>
  </si>
  <si>
    <t>2_0094_00099</t>
  </si>
  <si>
    <t>2_0094_00100</t>
  </si>
  <si>
    <t>2_0094_00101</t>
  </si>
  <si>
    <t>2_0094_00102</t>
  </si>
  <si>
    <t>2_0094_00103</t>
  </si>
  <si>
    <t>2_0094_00104</t>
  </si>
  <si>
    <t>2_0094_00105</t>
  </si>
  <si>
    <t>2_0094_00106</t>
  </si>
  <si>
    <t>2_0094_00107</t>
  </si>
  <si>
    <t>2_0094_00108</t>
  </si>
  <si>
    <t>2_0094_00109</t>
  </si>
  <si>
    <t>2_0094_00110</t>
  </si>
  <si>
    <t>2_0094_00111</t>
  </si>
  <si>
    <t>2_0094_00112</t>
  </si>
  <si>
    <t>2_0094_00113</t>
  </si>
  <si>
    <t>2_0094_00114</t>
  </si>
  <si>
    <t>2_0094_00115</t>
  </si>
  <si>
    <t>2_0094_00116</t>
  </si>
  <si>
    <t>2_0094_00117</t>
  </si>
  <si>
    <t>2_0094_00118</t>
  </si>
  <si>
    <t>2_0094_00119</t>
  </si>
  <si>
    <t>2_0094_00120</t>
  </si>
  <si>
    <t>2_0094_00121</t>
  </si>
  <si>
    <t>2_0094_00122</t>
  </si>
  <si>
    <t>2_0094_00123</t>
  </si>
  <si>
    <t>2_0094_00124</t>
  </si>
  <si>
    <t>2_0094_00125</t>
  </si>
  <si>
    <t>2_0094_00126</t>
  </si>
  <si>
    <t>2_0094_00127</t>
  </si>
  <si>
    <t>2_0094_00128</t>
  </si>
  <si>
    <t>2_0094_00129</t>
  </si>
  <si>
    <t>2_0094_00130</t>
  </si>
  <si>
    <t>2_0094_00131</t>
  </si>
  <si>
    <t>2_0094_00132</t>
  </si>
  <si>
    <t>2_0094_00133</t>
  </si>
  <si>
    <t>2_0094_00134</t>
  </si>
  <si>
    <t>2_0094_00135</t>
  </si>
  <si>
    <t>2_0094_00136</t>
  </si>
  <si>
    <t>2_0094_00137</t>
  </si>
  <si>
    <t>2_0094_00138</t>
  </si>
  <si>
    <t>2_0094_00139</t>
  </si>
  <si>
    <t>2_0094_00140</t>
  </si>
  <si>
    <t>2_0094_00141</t>
  </si>
  <si>
    <t>2_0094_00142</t>
  </si>
  <si>
    <t>2_0094_00143</t>
  </si>
  <si>
    <t>2_0094_00144</t>
  </si>
  <si>
    <t>2_0094_00145</t>
  </si>
  <si>
    <t>2_0094_00146</t>
  </si>
  <si>
    <t>2_0094_00147</t>
  </si>
  <si>
    <t>2_0094_00148</t>
  </si>
  <si>
    <t>2_0094_00149</t>
  </si>
  <si>
    <t>2_0094_00150</t>
  </si>
  <si>
    <t>2_0094_00151</t>
  </si>
  <si>
    <t>2_0094_00152</t>
  </si>
  <si>
    <t>2_0094_00153</t>
  </si>
  <si>
    <t>2_0094_00154</t>
  </si>
  <si>
    <t>Cuprum Arena Lubin</t>
  </si>
  <si>
    <t>2_0105_00001</t>
  </si>
  <si>
    <t>2_0105_00002</t>
  </si>
  <si>
    <t>2_0105_00003</t>
  </si>
  <si>
    <t>2_0105_00004</t>
  </si>
  <si>
    <t>2_0105_00005</t>
  </si>
  <si>
    <t>2_0105_00006</t>
  </si>
  <si>
    <t>2_0105_00007</t>
  </si>
  <si>
    <t>2_0105_00008</t>
  </si>
  <si>
    <t>2_0105_00009</t>
  </si>
  <si>
    <t>2_0105_00010</t>
  </si>
  <si>
    <t>2_0105_00011</t>
  </si>
  <si>
    <t>2_0105_00012</t>
  </si>
  <si>
    <t>2_0105_00013</t>
  </si>
  <si>
    <t>2_0105_00014</t>
  </si>
  <si>
    <t>2_0105_00015</t>
  </si>
  <si>
    <t>2_0105_00016</t>
  </si>
  <si>
    <t>2_0105_00017</t>
  </si>
  <si>
    <t>2_0105_00018</t>
  </si>
  <si>
    <t>2_0105_00019</t>
  </si>
  <si>
    <t>2_0105_00020</t>
  </si>
  <si>
    <t>2_0105_00021</t>
  </si>
  <si>
    <t>2_0105_00022</t>
  </si>
  <si>
    <t>2_0105_00023</t>
  </si>
  <si>
    <t>2_0105_00024</t>
  </si>
  <si>
    <t>2_0105_00025</t>
  </si>
  <si>
    <t>2_0105_00026</t>
  </si>
  <si>
    <t>2_0105_00027</t>
  </si>
  <si>
    <t>2_0105_00028</t>
  </si>
  <si>
    <t>2_0105_00029</t>
  </si>
  <si>
    <t>2_0105_00030</t>
  </si>
  <si>
    <t>2_0105_00031</t>
  </si>
  <si>
    <t>2_0105_00032</t>
  </si>
  <si>
    <t>2_0105_00033</t>
  </si>
  <si>
    <t>2_0105_00034</t>
  </si>
  <si>
    <t>2_0105_00035</t>
  </si>
  <si>
    <t>2_0105_00036</t>
  </si>
  <si>
    <t>2_0105_00037</t>
  </si>
  <si>
    <t>2_0105_00038</t>
  </si>
  <si>
    <t>2_0105_00039</t>
  </si>
  <si>
    <t>2_0105_00040</t>
  </si>
  <si>
    <t>2_0105_00041</t>
  </si>
  <si>
    <t>2_0105_00042</t>
  </si>
  <si>
    <t>2_0105_00043</t>
  </si>
  <si>
    <t>2_0105_00044</t>
  </si>
  <si>
    <t>2_0105_00045</t>
  </si>
  <si>
    <t>2_0105_00046</t>
  </si>
  <si>
    <t>2_0105_00047</t>
  </si>
  <si>
    <t>2_0105_00048</t>
  </si>
  <si>
    <t>2_0105_00049</t>
  </si>
  <si>
    <t>2_0105_00050</t>
  </si>
  <si>
    <t>2_0105_00051</t>
  </si>
  <si>
    <t>2_0105_00052</t>
  </si>
  <si>
    <t>2_0105_00053</t>
  </si>
  <si>
    <t>2_0105_00054</t>
  </si>
  <si>
    <t>2_0105_00055</t>
  </si>
  <si>
    <t>2_0105_00056</t>
  </si>
  <si>
    <t>2_0105_00057</t>
  </si>
  <si>
    <t>2_0105_00058</t>
  </si>
  <si>
    <t>2_0105_00059</t>
  </si>
  <si>
    <t>2_0105_00060</t>
  </si>
  <si>
    <t>2_0105_00061</t>
  </si>
  <si>
    <t>2_0105_00062</t>
  </si>
  <si>
    <t>2_0105_00063</t>
  </si>
  <si>
    <t>2_0105_00064</t>
  </si>
  <si>
    <t>2_0105_00065</t>
  </si>
  <si>
    <t>2_0105_00066</t>
  </si>
  <si>
    <t>2_0105_00067</t>
  </si>
  <si>
    <t>2_0105_00068</t>
  </si>
  <si>
    <t>2_0105_00069</t>
  </si>
  <si>
    <t>2_0105_00070</t>
  </si>
  <si>
    <t>2_0105_00071</t>
  </si>
  <si>
    <t>2_0105_00072</t>
  </si>
  <si>
    <t>2_0105_00073</t>
  </si>
  <si>
    <t>2_0105_00074</t>
  </si>
  <si>
    <t>2_0105_00075</t>
  </si>
  <si>
    <t>2_0105_00076</t>
  </si>
  <si>
    <t>2_0105_00077</t>
  </si>
  <si>
    <t>2_0105_00079</t>
  </si>
  <si>
    <t>2_0105_00080</t>
  </si>
  <si>
    <t>2_0105_00081</t>
  </si>
  <si>
    <t>2_0105_00082</t>
  </si>
  <si>
    <t>2_0105_00083</t>
  </si>
  <si>
    <t>2_0105_00084</t>
  </si>
  <si>
    <t>2_0105_00085</t>
  </si>
  <si>
    <t>2_0105_00086</t>
  </si>
  <si>
    <t>2_0105_00087</t>
  </si>
  <si>
    <t>2_0105_00088</t>
  </si>
  <si>
    <t>2_0105_00089</t>
  </si>
  <si>
    <t>2_0105_00090</t>
  </si>
  <si>
    <t>2_0105_00091</t>
  </si>
  <si>
    <t>2_0105_00092</t>
  </si>
  <si>
    <t>2_0105_00093</t>
  </si>
  <si>
    <t>2_0105_00094</t>
  </si>
  <si>
    <t>2_0105_00095</t>
  </si>
  <si>
    <t>2_0105_00096</t>
  </si>
  <si>
    <t>2_0105_00097</t>
  </si>
  <si>
    <t>2_0105_00098</t>
  </si>
  <si>
    <t>2_0105_00099</t>
  </si>
  <si>
    <t>2_0105_00100</t>
  </si>
  <si>
    <t>2_0105_00101</t>
  </si>
  <si>
    <t>2_0105_00102</t>
  </si>
  <si>
    <t>2_0105_00103</t>
  </si>
  <si>
    <t>2_0105_00104</t>
  </si>
  <si>
    <t>2_0105_00105</t>
  </si>
  <si>
    <t>2_0105_00106</t>
  </si>
  <si>
    <t>2_0105_00107</t>
  </si>
  <si>
    <t>2_0105_00108</t>
  </si>
  <si>
    <t>2_0105_00109</t>
  </si>
  <si>
    <t>2_0105_00110</t>
  </si>
  <si>
    <t>2_0105_00111</t>
  </si>
  <si>
    <t>2_0105_00112</t>
  </si>
  <si>
    <t>2_0105_00113</t>
  </si>
  <si>
    <t>2_0105_00114</t>
  </si>
  <si>
    <t>2_0105_00115</t>
  </si>
  <si>
    <t>2_0105_00116</t>
  </si>
  <si>
    <t>2_0105_00117</t>
  </si>
  <si>
    <t>2_0105_00118</t>
  </si>
  <si>
    <t>2_0105_00119</t>
  </si>
  <si>
    <t>2_0105_00120</t>
  </si>
  <si>
    <t>2_0105_00121</t>
  </si>
  <si>
    <t>2_0105_00122</t>
  </si>
  <si>
    <t>2_0105_00123</t>
  </si>
  <si>
    <t>2_0105_00124</t>
  </si>
  <si>
    <t>2_0105_00125</t>
  </si>
  <si>
    <t>2_0105_00126</t>
  </si>
  <si>
    <t>2_0105_00127</t>
  </si>
  <si>
    <t>2_0105_00128</t>
  </si>
  <si>
    <t>2_0105_00129</t>
  </si>
  <si>
    <t>2_0105_00130</t>
  </si>
  <si>
    <t>2_0105_00131</t>
  </si>
  <si>
    <t>2_0105_00132</t>
  </si>
  <si>
    <t>2_0105_00133</t>
  </si>
  <si>
    <t>2_0105_00134</t>
  </si>
  <si>
    <t>2_0105_00135</t>
  </si>
  <si>
    <t>2_0105_00136</t>
  </si>
  <si>
    <t>2_0105_00137</t>
  </si>
  <si>
    <t>2_0105_00138</t>
  </si>
  <si>
    <t>2_0105_00139</t>
  </si>
  <si>
    <t>2_0105_00140</t>
  </si>
  <si>
    <t>2_0105_00141</t>
  </si>
  <si>
    <t>2_0105_00142</t>
  </si>
  <si>
    <t>2_0105_00143</t>
  </si>
  <si>
    <t>2_0105_00144</t>
  </si>
  <si>
    <t>2_0105_00145</t>
  </si>
  <si>
    <t>2_0105_00146</t>
  </si>
  <si>
    <t>2_0105_00147</t>
  </si>
  <si>
    <t>2_0105_00148</t>
  </si>
  <si>
    <t>2_0105_00149</t>
  </si>
  <si>
    <t>2_0105_00150</t>
  </si>
  <si>
    <t>2_0105_00151</t>
  </si>
  <si>
    <t>2_0105_00152</t>
  </si>
  <si>
    <t>2_0105_00153</t>
  </si>
  <si>
    <t>2_0105_00154</t>
  </si>
  <si>
    <t>2_0105_00156</t>
  </si>
  <si>
    <t>2_0105_00157</t>
  </si>
  <si>
    <t>2_0105_00159</t>
  </si>
  <si>
    <t>2_0105_00160</t>
  </si>
  <si>
    <t>2_0105_00161</t>
  </si>
  <si>
    <t>2_0105_00162</t>
  </si>
  <si>
    <t>2_0105_00163</t>
  </si>
  <si>
    <t>2_0105_00164</t>
  </si>
  <si>
    <t>2_0105_00165</t>
  </si>
  <si>
    <t>2_0105_00166</t>
  </si>
  <si>
    <t>2_0105_00167</t>
  </si>
  <si>
    <t>2_0105_00168</t>
  </si>
  <si>
    <t>2_0105_00169</t>
  </si>
  <si>
    <t>2_0105_00170</t>
  </si>
  <si>
    <t>2_0105_00171</t>
  </si>
  <si>
    <t>2_0105_00172</t>
  </si>
  <si>
    <t>2_0105_00173</t>
  </si>
  <si>
    <t>2_0105_00174</t>
  </si>
  <si>
    <t>2_0105_00175</t>
  </si>
  <si>
    <t>2_0105_00176</t>
  </si>
  <si>
    <t>2_0105_00177</t>
  </si>
  <si>
    <t>2_0105_00178</t>
  </si>
  <si>
    <t>2_0105_00179</t>
  </si>
  <si>
    <t>2_0105_00180</t>
  </si>
  <si>
    <t>2_0105_00181</t>
  </si>
  <si>
    <t>2_0105_00182</t>
  </si>
  <si>
    <t>2_0105_00183</t>
  </si>
  <si>
    <t>2_0105_00184</t>
  </si>
  <si>
    <t>2_0105_00185</t>
  </si>
  <si>
    <t>2_0105_00186</t>
  </si>
  <si>
    <t>2_0105_00187</t>
  </si>
  <si>
    <t>2_0105_00188</t>
  </si>
  <si>
    <t>2_0105_00189</t>
  </si>
  <si>
    <t>2_0105_00190</t>
  </si>
  <si>
    <t>2_0105_00191</t>
  </si>
  <si>
    <t>2_0105_00192</t>
  </si>
  <si>
    <t>2_0105_00193</t>
  </si>
  <si>
    <t>2_0105_00194</t>
  </si>
  <si>
    <t>2_0105_00195</t>
  </si>
  <si>
    <t>2_0105_00196</t>
  </si>
  <si>
    <t>2_0105_00197</t>
  </si>
  <si>
    <t>2_0105_00198</t>
  </si>
  <si>
    <t>2_0105_00199</t>
  </si>
  <si>
    <t>2_0105_00200</t>
  </si>
  <si>
    <t>2_0105_00201</t>
  </si>
  <si>
    <t>2_0105_00202</t>
  </si>
  <si>
    <t>2_0105_00203</t>
  </si>
  <si>
    <t>2_0105_00204</t>
  </si>
  <si>
    <t>2_0105_00205</t>
  </si>
  <si>
    <t>2_0105_00206</t>
  </si>
  <si>
    <t>2_0105_00207</t>
  </si>
  <si>
    <t>2_0105_00208</t>
  </si>
  <si>
    <t>2_0105_00209</t>
  </si>
  <si>
    <t>2_0105_00210</t>
  </si>
  <si>
    <t>2_0105_00211</t>
  </si>
  <si>
    <t>2_0105_00212</t>
  </si>
  <si>
    <t>2_0105_00213</t>
  </si>
  <si>
    <t>2_0105_00214</t>
  </si>
  <si>
    <t>2_0105_00215</t>
  </si>
  <si>
    <t>2_0105_00216</t>
  </si>
  <si>
    <t>2_0105_00217</t>
  </si>
  <si>
    <t>2_0105_00218</t>
  </si>
  <si>
    <t>2_0105_00219</t>
  </si>
  <si>
    <t>2_0105_00220</t>
  </si>
  <si>
    <t>2_0105_00221</t>
  </si>
  <si>
    <t>2_0105_00222</t>
  </si>
  <si>
    <t>2_0105_00223</t>
  </si>
  <si>
    <t>2_0105_00224</t>
  </si>
  <si>
    <t>2_0105_00225</t>
  </si>
  <si>
    <t>Corso Świnoujście</t>
  </si>
  <si>
    <t>2_0106_00001</t>
  </si>
  <si>
    <t>2_0106_00002</t>
  </si>
  <si>
    <t>2_0106_00003</t>
  </si>
  <si>
    <t>2_0106_00004</t>
  </si>
  <si>
    <t>2_0106_00005</t>
  </si>
  <si>
    <t>2_0106_00006</t>
  </si>
  <si>
    <t>2_0106_00007</t>
  </si>
  <si>
    <t>2_0106_00008</t>
  </si>
  <si>
    <t>2_0106_00009</t>
  </si>
  <si>
    <t>2_0106_00010</t>
  </si>
  <si>
    <t>2_0106_00011</t>
  </si>
  <si>
    <t>2_0106_00012</t>
  </si>
  <si>
    <t>2_0106_00013</t>
  </si>
  <si>
    <t>2_0106_00014</t>
  </si>
  <si>
    <t>2_0106_00015</t>
  </si>
  <si>
    <t>2_0106_00016</t>
  </si>
  <si>
    <t>2_0106_00017</t>
  </si>
  <si>
    <t>2_0106_00018</t>
  </si>
  <si>
    <t>2_0106_00019</t>
  </si>
  <si>
    <t>2_0106_00020</t>
  </si>
  <si>
    <t>2_0106_00021</t>
  </si>
  <si>
    <t>2_0106_00022</t>
  </si>
  <si>
    <t>2_0106_00023</t>
  </si>
  <si>
    <t>2_0106_00024</t>
  </si>
  <si>
    <t>2_0106_00025</t>
  </si>
  <si>
    <t>2_0106_00026</t>
  </si>
  <si>
    <t>2_0106_00027</t>
  </si>
  <si>
    <t>2_0106_00028</t>
  </si>
  <si>
    <t>2_0106_00029</t>
  </si>
  <si>
    <t>2_0106_00030</t>
  </si>
  <si>
    <t>2_0106_00031</t>
  </si>
  <si>
    <t>2_0106_00032</t>
  </si>
  <si>
    <t>2_0106_00033</t>
  </si>
  <si>
    <t>2_0106_00034</t>
  </si>
  <si>
    <t>2_0106_00035</t>
  </si>
  <si>
    <t>2_0106_00036</t>
  </si>
  <si>
    <t>2_0106_00037</t>
  </si>
  <si>
    <t>2_0106_00038</t>
  </si>
  <si>
    <t>2_0106_00039</t>
  </si>
  <si>
    <t>2_0106_00040</t>
  </si>
  <si>
    <t>2_0106_00041</t>
  </si>
  <si>
    <t>2_0111_00049</t>
  </si>
  <si>
    <t>2_0197_00034</t>
  </si>
  <si>
    <t>Nowe PPE</t>
  </si>
  <si>
    <t>Stare PPE</t>
  </si>
  <si>
    <t>x_xxxx_xxxxx</t>
  </si>
  <si>
    <t>Lp</t>
  </si>
  <si>
    <t>Nowy numer PPE</t>
  </si>
  <si>
    <t>Dotychczasowy numer PPE</t>
  </si>
  <si>
    <t>Nowy  numer PPE</t>
  </si>
  <si>
    <t>Cuprum Park</t>
  </si>
  <si>
    <t>2_0206_00001</t>
  </si>
  <si>
    <t>2_0206_00002</t>
  </si>
  <si>
    <t>2_0206_00003</t>
  </si>
  <si>
    <t>2_0206_00004</t>
  </si>
  <si>
    <t>2_0206_00005</t>
  </si>
  <si>
    <t>2_0206_00007</t>
  </si>
  <si>
    <t>2_0206_00008</t>
  </si>
  <si>
    <t>2_0206_00009</t>
  </si>
  <si>
    <t>2_0206_00010</t>
  </si>
  <si>
    <t>2_0206_00011</t>
  </si>
  <si>
    <t>2_0206_00012</t>
  </si>
  <si>
    <t>2_0206_00013</t>
  </si>
  <si>
    <t>2_0206_00014</t>
  </si>
  <si>
    <t>2_0206_00015</t>
  </si>
  <si>
    <t>2_0206_00006</t>
  </si>
  <si>
    <t>2_0206_00016</t>
  </si>
  <si>
    <t>2_0111_00050</t>
  </si>
  <si>
    <t>2_0094_00155</t>
  </si>
  <si>
    <t>xxxxxxxxxxxxxxxxxx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</si>
</sst>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Protection="1">
      <protection hidden="1"/>
    </xf>
    <xf numFmtId="0" fontId="2" fillId="0" borderId="1" xfId="0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hidden="1"/>
    </xf>
    <xf numFmtId="49" fontId="4" fillId="0" borderId="1" xfId="0" applyNumberFormat="1" applyFont="1" applyBorder="1" applyAlignment="1">
      <alignment horizontal="center"/>
    </xf>
    <xf numFmtId="49" fontId="0" fillId="0" borderId="1" xfId="0" applyNumberFormat="1" applyBorder="1" applyAlignment="1" applyProtection="1">
      <alignment horizontal="center"/>
      <protection locked="0"/>
    </xf>
    <xf numFmtId="49" fontId="0" fillId="0" borderId="0" xfId="0" applyNumberFormat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/>
      <protection locked="0"/>
    </xf>
  </cellXfs>
  <cellStyles count="1">
    <cellStyle name="Normalny" xfId="0" builtinId="0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92F0A-86C9-4295-95A4-D836543C7AC1}">
  <dimension ref="A1:C201"/>
  <sheetViews>
    <sheetView tabSelected="1" workbookViewId="0">
      <selection activeCell="C41" sqref="C41"/>
    </sheetView>
  </sheetViews>
  <sheetFormatPr defaultColWidth="0" defaultRowHeight="14.4" zeroHeight="1" x14ac:dyDescent="0.3"/>
  <cols>
    <col min="1" max="1" width="3.6640625" customWidth="1"/>
    <col min="2" max="2" width="28.6640625" style="2" customWidth="1"/>
    <col min="3" max="3" width="55.5546875" style="2" customWidth="1"/>
    <col min="4" max="16384" width="8.88671875" hidden="1"/>
  </cols>
  <sheetData>
    <row r="1" spans="1:3" x14ac:dyDescent="0.3">
      <c r="A1" s="3" t="s">
        <v>511</v>
      </c>
      <c r="B1" s="4" t="s">
        <v>513</v>
      </c>
      <c r="C1" s="4" t="s">
        <v>512</v>
      </c>
    </row>
    <row r="2" spans="1:3" x14ac:dyDescent="0.3">
      <c r="A2" s="7">
        <v>1</v>
      </c>
      <c r="B2" s="8" t="s">
        <v>510</v>
      </c>
      <c r="C2" s="5" t="str">
        <f>IF(ISBLANK(B2),"",IFERROR(VLOOKUP(B2,Baza!B:C,2,FALSE), "Spółka Grupa Energia Obrót GE sp. z o.o. nie obsługuje tego PPE"))</f>
        <v>Spółka Grupa Energia Obrót GE sp. z o.o. nie obsługuje tego PPE</v>
      </c>
    </row>
    <row r="3" spans="1:3" x14ac:dyDescent="0.3">
      <c r="A3" s="7">
        <v>2</v>
      </c>
      <c r="B3" s="11"/>
      <c r="C3" s="5" t="str">
        <f>IF(ISBLANK(B3),"",IFERROR(VLOOKUP(B3,Baza!B:C,2,FALSE), "Spółka Grupa Energia Obrót GE sp. z o.o. nie obsługuje tego PPE"))</f>
        <v/>
      </c>
    </row>
    <row r="4" spans="1:3" x14ac:dyDescent="0.3">
      <c r="A4" s="7">
        <v>3</v>
      </c>
      <c r="B4" s="6"/>
      <c r="C4" s="5" t="str">
        <f>IF(ISBLANK(B4),"",IFERROR(VLOOKUP(B4,Baza!B:C,2,FALSE), "Spółka Grupa Energia Obrót GE sp. z o.o. nie obsługuje tego PPE"))</f>
        <v/>
      </c>
    </row>
    <row r="5" spans="1:3" x14ac:dyDescent="0.3">
      <c r="A5" s="7">
        <v>4</v>
      </c>
      <c r="B5" s="6"/>
      <c r="C5" s="5" t="str">
        <f>IF(ISBLANK(B5),"",IFERROR(VLOOKUP(B5,Baza!B:C,2,FALSE), "Spółka Grupa Energia Obrót GE sp. z o.o. nie obsługuje tego PPE"))</f>
        <v/>
      </c>
    </row>
    <row r="6" spans="1:3" x14ac:dyDescent="0.3">
      <c r="A6" s="7">
        <v>5</v>
      </c>
      <c r="B6" s="6"/>
      <c r="C6" s="5" t="str">
        <f>IF(ISBLANK(B6),"",IFERROR(VLOOKUP(B6,Baza!B:C,2,FALSE), "Spółka Grupa Energia Obrót GE sp. z o.o. nie obsługuje tego PPE"))</f>
        <v/>
      </c>
    </row>
    <row r="7" spans="1:3" x14ac:dyDescent="0.3">
      <c r="A7" s="7">
        <v>6</v>
      </c>
      <c r="B7" s="6"/>
      <c r="C7" s="5" t="str">
        <f>IF(ISBLANK(B7),"",IFERROR(VLOOKUP(B7,Baza!B:C,2,FALSE), "Spółka Grupa Energia Obrót GE sp. z o.o. nie obsługuje tego PPE"))</f>
        <v/>
      </c>
    </row>
    <row r="8" spans="1:3" x14ac:dyDescent="0.3">
      <c r="A8" s="7">
        <v>7</v>
      </c>
      <c r="B8" s="6"/>
      <c r="C8" s="5" t="str">
        <f>IF(ISBLANK(B8),"",IFERROR(VLOOKUP(B8,Baza!B:C,2,FALSE), "Spółka Grupa Energia Obrót GE sp. z o.o. nie obsługuje tego PPE"))</f>
        <v/>
      </c>
    </row>
    <row r="9" spans="1:3" x14ac:dyDescent="0.3">
      <c r="A9" s="7">
        <v>8</v>
      </c>
      <c r="B9" s="6"/>
      <c r="C9" s="5" t="str">
        <f>IF(ISBLANK(B9),"",IFERROR(VLOOKUP(B9,Baza!B:C,2,FALSE), "Spółka Grupa Energia Obrót GE sp. z o.o. nie obsługuje tego PPE"))</f>
        <v/>
      </c>
    </row>
    <row r="10" spans="1:3" x14ac:dyDescent="0.3">
      <c r="A10" s="7">
        <v>9</v>
      </c>
      <c r="B10" s="6"/>
      <c r="C10" s="5" t="str">
        <f>IF(ISBLANK(B10),"",IFERROR(VLOOKUP(B10,Baza!B:C,2,FALSE), "Spółka Grupa Energia Obrót GE sp. z o.o. nie obsługuje tego PPE"))</f>
        <v/>
      </c>
    </row>
    <row r="11" spans="1:3" x14ac:dyDescent="0.3">
      <c r="A11" s="7">
        <v>10</v>
      </c>
      <c r="B11" s="6"/>
      <c r="C11" s="5" t="str">
        <f>IF(ISBLANK(B11),"",IFERROR(VLOOKUP(B11,Baza!B:C,2,FALSE), "Spółka Grupa Energia Obrót GE sp. z o.o. nie obsługuje tego PPE"))</f>
        <v/>
      </c>
    </row>
    <row r="12" spans="1:3" x14ac:dyDescent="0.3">
      <c r="A12" s="7">
        <v>11</v>
      </c>
      <c r="B12" s="6"/>
      <c r="C12" s="5" t="str">
        <f>IF(ISBLANK(B12),"",IFERROR(VLOOKUP(B12,Baza!B:C,2,FALSE), "Spółka Grupa Energia Obrót GE sp. z o.o. nie obsługuje tego PPE"))</f>
        <v/>
      </c>
    </row>
    <row r="13" spans="1:3" x14ac:dyDescent="0.3">
      <c r="A13" s="7">
        <v>12</v>
      </c>
      <c r="B13" s="6"/>
      <c r="C13" s="5" t="str">
        <f>IF(ISBLANK(B13),"",IFERROR(VLOOKUP(B13,Baza!B:C,2,FALSE), "Spółka Grupa Energia Obrót GE sp. z o.o. nie obsługuje tego PPE"))</f>
        <v/>
      </c>
    </row>
    <row r="14" spans="1:3" x14ac:dyDescent="0.3">
      <c r="A14" s="7">
        <v>13</v>
      </c>
      <c r="B14" s="6"/>
      <c r="C14" s="5" t="str">
        <f>IF(ISBLANK(B14),"",IFERROR(VLOOKUP(B14,Baza!B:C,2,FALSE), "Spółka Grupa Energia Obrót GE sp. z o.o. nie obsługuje tego PPE"))</f>
        <v/>
      </c>
    </row>
    <row r="15" spans="1:3" x14ac:dyDescent="0.3">
      <c r="A15" s="7">
        <v>14</v>
      </c>
      <c r="B15" s="6"/>
      <c r="C15" s="5" t="str">
        <f>IF(ISBLANK(B15),"",IFERROR(VLOOKUP(B15,Baza!B:C,2,FALSE), "Spółka Grupa Energia Obrót GE sp. z o.o. nie obsługuje tego PPE"))</f>
        <v/>
      </c>
    </row>
    <row r="16" spans="1:3" x14ac:dyDescent="0.3">
      <c r="A16" s="7">
        <v>15</v>
      </c>
      <c r="B16" s="6"/>
      <c r="C16" s="5" t="str">
        <f>IF(ISBLANK(B16),"",IFERROR(VLOOKUP(B16,Baza!B:C,2,FALSE), "Spółka Grupa Energia Obrót GE sp. z o.o. nie obsługuje tego PPE"))</f>
        <v/>
      </c>
    </row>
    <row r="17" spans="1:3" x14ac:dyDescent="0.3">
      <c r="A17" s="7">
        <v>16</v>
      </c>
      <c r="B17" s="6"/>
      <c r="C17" s="5" t="str">
        <f>IF(ISBLANK(B17),"",IFERROR(VLOOKUP(B17,Baza!B:C,2,FALSE), "Spółka Grupa Energia Obrót GE sp. z o.o. nie obsługuje tego PPE"))</f>
        <v/>
      </c>
    </row>
    <row r="18" spans="1:3" x14ac:dyDescent="0.3">
      <c r="A18" s="7">
        <v>17</v>
      </c>
      <c r="B18" s="6"/>
      <c r="C18" s="5" t="str">
        <f>IF(ISBLANK(B18),"",IFERROR(VLOOKUP(B18,Baza!B:C,2,FALSE), "Spółka Grupa Energia Obrót GE sp. z o.o. nie obsługuje tego PPE"))</f>
        <v/>
      </c>
    </row>
    <row r="19" spans="1:3" x14ac:dyDescent="0.3">
      <c r="A19" s="7">
        <v>18</v>
      </c>
      <c r="B19" s="6"/>
      <c r="C19" s="5" t="str">
        <f>IF(ISBLANK(B19),"",IFERROR(VLOOKUP(B19,Baza!B:C,2,FALSE), "Spółka Grupa Energia Obrót GE sp. z o.o. nie obsługuje tego PPE"))</f>
        <v/>
      </c>
    </row>
    <row r="20" spans="1:3" x14ac:dyDescent="0.3">
      <c r="A20" s="7">
        <v>19</v>
      </c>
      <c r="B20" s="6"/>
      <c r="C20" s="5" t="str">
        <f>IF(ISBLANK(B20),"",IFERROR(VLOOKUP(B20,Baza!B:C,2,FALSE), "Spółka Grupa Energia Obrót GE sp. z o.o. nie obsługuje tego PPE"))</f>
        <v/>
      </c>
    </row>
    <row r="21" spans="1:3" x14ac:dyDescent="0.3">
      <c r="A21" s="7">
        <v>20</v>
      </c>
      <c r="B21" s="6"/>
      <c r="C21" s="5" t="str">
        <f>IF(ISBLANK(B21),"",IFERROR(VLOOKUP(B21,Baza!B:C,2,FALSE), "Spółka Grupa Energia Obrót GE sp. z o.o. nie obsługuje tego PPE"))</f>
        <v/>
      </c>
    </row>
    <row r="22" spans="1:3" x14ac:dyDescent="0.3">
      <c r="A22" s="7">
        <v>21</v>
      </c>
      <c r="B22" s="6"/>
      <c r="C22" s="5" t="str">
        <f>IF(ISBLANK(B22),"",IFERROR(VLOOKUP(B22,Baza!B:C,2,FALSE), "Spółka Grupa Energia Obrót GE sp. z o.o. nie obsługuje tego PPE"))</f>
        <v/>
      </c>
    </row>
    <row r="23" spans="1:3" x14ac:dyDescent="0.3">
      <c r="A23" s="7">
        <v>22</v>
      </c>
      <c r="B23" s="6"/>
      <c r="C23" s="5" t="str">
        <f>IF(ISBLANK(B23),"",IFERROR(VLOOKUP(B23,Baza!B:C,2,FALSE), "Spółka Grupa Energia Obrót GE sp. z o.o. nie obsługuje tego PPE"))</f>
        <v/>
      </c>
    </row>
    <row r="24" spans="1:3" x14ac:dyDescent="0.3">
      <c r="A24" s="7">
        <v>23</v>
      </c>
      <c r="B24" s="6"/>
      <c r="C24" s="5" t="str">
        <f>IF(ISBLANK(B24),"",IFERROR(VLOOKUP(B24,Baza!B:C,2,FALSE), "Spółka Grupa Energia Obrót GE sp. z o.o. nie obsługuje tego PPE"))</f>
        <v/>
      </c>
    </row>
    <row r="25" spans="1:3" x14ac:dyDescent="0.3">
      <c r="A25" s="7">
        <v>24</v>
      </c>
      <c r="B25" s="6"/>
      <c r="C25" s="5" t="str">
        <f>IF(ISBLANK(B25),"",IFERROR(VLOOKUP(B25,Baza!B:C,2,FALSE), "Spółka Grupa Energia Obrót GE sp. z o.o. nie obsługuje tego PPE"))</f>
        <v/>
      </c>
    </row>
    <row r="26" spans="1:3" x14ac:dyDescent="0.3">
      <c r="A26" s="7">
        <v>25</v>
      </c>
      <c r="B26" s="6"/>
      <c r="C26" s="5" t="str">
        <f>IF(ISBLANK(B26),"",IFERROR(VLOOKUP(B26,Baza!B:C,2,FALSE), "Spółka Grupa Energia Obrót GE sp. z o.o. nie obsługuje tego PPE"))</f>
        <v/>
      </c>
    </row>
    <row r="27" spans="1:3" x14ac:dyDescent="0.3">
      <c r="A27" s="7">
        <v>26</v>
      </c>
      <c r="B27" s="6"/>
      <c r="C27" s="5" t="str">
        <f>IF(ISBLANK(B27),"",IFERROR(VLOOKUP(B27,Baza!B:C,2,FALSE), "Spółka Grupa Energia Obrót GE sp. z o.o. nie obsługuje tego PPE"))</f>
        <v/>
      </c>
    </row>
    <row r="28" spans="1:3" x14ac:dyDescent="0.3">
      <c r="A28" s="7">
        <v>27</v>
      </c>
      <c r="B28" s="6"/>
      <c r="C28" s="5" t="str">
        <f>IF(ISBLANK(B28),"",IFERROR(VLOOKUP(B28,Baza!B:C,2,FALSE), "Spółka Grupa Energia Obrót GE sp. z o.o. nie obsługuje tego PPE"))</f>
        <v/>
      </c>
    </row>
    <row r="29" spans="1:3" x14ac:dyDescent="0.3">
      <c r="A29" s="7">
        <v>28</v>
      </c>
      <c r="B29" s="6"/>
      <c r="C29" s="5" t="str">
        <f>IF(ISBLANK(B29),"",IFERROR(VLOOKUP(B29,Baza!B:C,2,FALSE), "Spółka Grupa Energia Obrót GE sp. z o.o. nie obsługuje tego PPE"))</f>
        <v/>
      </c>
    </row>
    <row r="30" spans="1:3" x14ac:dyDescent="0.3">
      <c r="A30" s="7">
        <v>29</v>
      </c>
      <c r="B30" s="6"/>
      <c r="C30" s="5" t="str">
        <f>IF(ISBLANK(B30),"",IFERROR(VLOOKUP(B30,Baza!B:C,2,FALSE), "Spółka Grupa Energia Obrót GE sp. z o.o. nie obsługuje tego PPE"))</f>
        <v/>
      </c>
    </row>
    <row r="31" spans="1:3" x14ac:dyDescent="0.3">
      <c r="A31" s="7">
        <v>30</v>
      </c>
      <c r="B31" s="6"/>
      <c r="C31" s="5" t="str">
        <f>IF(ISBLANK(B31),"",IFERROR(VLOOKUP(B31,Baza!B:C,2,FALSE), "Spółka Grupa Energia Obrót GE sp. z o.o. nie obsługuje tego PPE"))</f>
        <v/>
      </c>
    </row>
    <row r="32" spans="1:3" x14ac:dyDescent="0.3">
      <c r="A32" s="7">
        <v>31</v>
      </c>
      <c r="B32" s="6"/>
      <c r="C32" s="5" t="str">
        <f>IF(ISBLANK(B32),"",IFERROR(VLOOKUP(B32,Baza!B:C,2,FALSE), "Spółka Grupa Energia Obrót GE sp. z o.o. nie obsługuje tego PPE"))</f>
        <v/>
      </c>
    </row>
    <row r="33" spans="1:3" x14ac:dyDescent="0.3">
      <c r="A33" s="7">
        <v>32</v>
      </c>
      <c r="B33" s="6"/>
      <c r="C33" s="5" t="str">
        <f>IF(ISBLANK(B33),"",IFERROR(VLOOKUP(B33,Baza!B:C,2,FALSE), "Spółka Grupa Energia Obrót GE sp. z o.o. nie obsługuje tego PPE"))</f>
        <v/>
      </c>
    </row>
    <row r="34" spans="1:3" x14ac:dyDescent="0.3">
      <c r="A34" s="7">
        <v>33</v>
      </c>
      <c r="B34" s="6"/>
      <c r="C34" s="5" t="str">
        <f>IF(ISBLANK(B34),"",IFERROR(VLOOKUP(B34,Baza!B:C,2,FALSE), "Spółka Grupa Energia Obrót GE sp. z o.o. nie obsługuje tego PPE"))</f>
        <v/>
      </c>
    </row>
    <row r="35" spans="1:3" x14ac:dyDescent="0.3">
      <c r="A35" s="7">
        <v>34</v>
      </c>
      <c r="B35" s="6"/>
      <c r="C35" s="5" t="str">
        <f>IF(ISBLANK(B35),"",IFERROR(VLOOKUP(B35,Baza!B:C,2,FALSE), "Spółka Grupa Energia Obrót GE sp. z o.o. nie obsługuje tego PPE"))</f>
        <v/>
      </c>
    </row>
    <row r="36" spans="1:3" x14ac:dyDescent="0.3">
      <c r="A36" s="7">
        <v>35</v>
      </c>
      <c r="B36" s="6"/>
      <c r="C36" s="5" t="str">
        <f>IF(ISBLANK(B36),"",IFERROR(VLOOKUP(B36,Baza!B:C,2,FALSE), "Spółka Grupa Energia Obrót GE sp. z o.o. nie obsługuje tego PPE"))</f>
        <v/>
      </c>
    </row>
    <row r="37" spans="1:3" x14ac:dyDescent="0.3">
      <c r="A37" s="7">
        <v>36</v>
      </c>
      <c r="B37" s="6"/>
      <c r="C37" s="5" t="str">
        <f>IF(ISBLANK(B37),"",IFERROR(VLOOKUP(B37,Baza!B:C,2,FALSE), "Spółka Grupa Energia Obrót GE sp. z o.o. nie obsługuje tego PPE"))</f>
        <v/>
      </c>
    </row>
    <row r="38" spans="1:3" x14ac:dyDescent="0.3">
      <c r="A38" s="7">
        <v>37</v>
      </c>
      <c r="B38" s="6"/>
      <c r="C38" s="5" t="str">
        <f>IF(ISBLANK(B38),"",IFERROR(VLOOKUP(B38,Baza!B:C,2,FALSE), "Spółka Grupa Energia Obrót GE sp. z o.o. nie obsługuje tego PPE"))</f>
        <v/>
      </c>
    </row>
    <row r="39" spans="1:3" x14ac:dyDescent="0.3">
      <c r="A39" s="7">
        <v>38</v>
      </c>
      <c r="B39" s="6"/>
      <c r="C39" s="5" t="str">
        <f>IF(ISBLANK(B39),"",IFERROR(VLOOKUP(B39,Baza!B:C,2,FALSE), "Spółka Grupa Energia Obrót GE sp. z o.o. nie obsługuje tego PPE"))</f>
        <v/>
      </c>
    </row>
    <row r="40" spans="1:3" x14ac:dyDescent="0.3">
      <c r="A40" s="7">
        <v>39</v>
      </c>
      <c r="B40" s="6"/>
      <c r="C40" s="5" t="str">
        <f>IF(ISBLANK(B40),"",IFERROR(VLOOKUP(B40,Baza!B:C,2,FALSE), "Spółka Grupa Energia Obrót GE sp. z o.o. nie obsługuje tego PPE"))</f>
        <v/>
      </c>
    </row>
    <row r="41" spans="1:3" x14ac:dyDescent="0.3">
      <c r="A41" s="7">
        <v>40</v>
      </c>
      <c r="B41" s="6"/>
      <c r="C41" s="5" t="str">
        <f>IF(ISBLANK(B41),"",IFERROR(VLOOKUP(B41,Baza!B:C,2,FALSE), "Spółka Grupa Energia Obrót GE sp. z o.o. nie obsługuje tego PPE"))</f>
        <v/>
      </c>
    </row>
    <row r="42" spans="1:3" x14ac:dyDescent="0.3">
      <c r="A42" s="7">
        <v>41</v>
      </c>
      <c r="B42" s="6"/>
      <c r="C42" s="5" t="str">
        <f>IF(ISBLANK(B42),"",IFERROR(VLOOKUP(B42,Baza!B:C,2,FALSE), "Spółka Grupa Energia Obrót GE sp. z o.o. nie obsługuje tego PPE"))</f>
        <v/>
      </c>
    </row>
    <row r="43" spans="1:3" x14ac:dyDescent="0.3">
      <c r="A43" s="7">
        <v>42</v>
      </c>
      <c r="B43" s="6"/>
      <c r="C43" s="5" t="str">
        <f>IF(ISBLANK(B43),"",IFERROR(VLOOKUP(B43,Baza!B:C,2,FALSE), "Spółka Grupa Energia Obrót GE sp. z o.o. nie obsługuje tego PPE"))</f>
        <v/>
      </c>
    </row>
    <row r="44" spans="1:3" x14ac:dyDescent="0.3">
      <c r="A44" s="7">
        <v>43</v>
      </c>
      <c r="B44" s="6"/>
      <c r="C44" s="5" t="str">
        <f>IF(ISBLANK(B44),"",IFERROR(VLOOKUP(B44,Baza!B:C,2,FALSE), "Spółka Grupa Energia Obrót GE sp. z o.o. nie obsługuje tego PPE"))</f>
        <v/>
      </c>
    </row>
    <row r="45" spans="1:3" x14ac:dyDescent="0.3">
      <c r="A45" s="7">
        <v>44</v>
      </c>
      <c r="B45" s="6"/>
      <c r="C45" s="5" t="str">
        <f>IF(ISBLANK(B45),"",IFERROR(VLOOKUP(B45,Baza!B:C,2,FALSE), "Spółka Grupa Energia Obrót GE sp. z o.o. nie obsługuje tego PPE"))</f>
        <v/>
      </c>
    </row>
    <row r="46" spans="1:3" x14ac:dyDescent="0.3">
      <c r="A46" s="7">
        <v>45</v>
      </c>
      <c r="B46" s="6"/>
      <c r="C46" s="5" t="str">
        <f>IF(ISBLANK(B46),"",IFERROR(VLOOKUP(B46,Baza!B:C,2,FALSE), "Spółka Grupa Energia Obrót GE sp. z o.o. nie obsługuje tego PPE"))</f>
        <v/>
      </c>
    </row>
    <row r="47" spans="1:3" x14ac:dyDescent="0.3">
      <c r="A47" s="7">
        <v>46</v>
      </c>
      <c r="B47" s="6"/>
      <c r="C47" s="5" t="str">
        <f>IF(ISBLANK(B47),"",IFERROR(VLOOKUP(B47,Baza!B:C,2,FALSE), "Spółka Grupa Energia Obrót GE sp. z o.o. nie obsługuje tego PPE"))</f>
        <v/>
      </c>
    </row>
    <row r="48" spans="1:3" x14ac:dyDescent="0.3">
      <c r="A48" s="7">
        <v>47</v>
      </c>
      <c r="B48" s="6"/>
      <c r="C48" s="5" t="str">
        <f>IF(ISBLANK(B48),"",IFERROR(VLOOKUP(B48,Baza!B:C,2,FALSE), "Spółka Grupa Energia Obrót GE sp. z o.o. nie obsługuje tego PPE"))</f>
        <v/>
      </c>
    </row>
    <row r="49" spans="1:3" x14ac:dyDescent="0.3">
      <c r="A49" s="7">
        <v>48</v>
      </c>
      <c r="B49" s="6"/>
      <c r="C49" s="5" t="str">
        <f>IF(ISBLANK(B49),"",IFERROR(VLOOKUP(B49,Baza!B:C,2,FALSE), "Spółka Grupa Energia Obrót GE sp. z o.o. nie obsługuje tego PPE"))</f>
        <v/>
      </c>
    </row>
    <row r="50" spans="1:3" x14ac:dyDescent="0.3">
      <c r="A50" s="7">
        <v>49</v>
      </c>
      <c r="B50" s="6"/>
      <c r="C50" s="5" t="str">
        <f>IF(ISBLANK(B50),"",IFERROR(VLOOKUP(B50,Baza!B:C,2,FALSE), "Spółka Grupa Energia Obrót GE sp. z o.o. nie obsługuje tego PPE"))</f>
        <v/>
      </c>
    </row>
    <row r="51" spans="1:3" x14ac:dyDescent="0.3">
      <c r="A51" s="7">
        <v>50</v>
      </c>
      <c r="B51" s="6"/>
      <c r="C51" s="5" t="str">
        <f>IF(ISBLANK(B51),"",IFERROR(VLOOKUP(B51,Baza!B:C,2,FALSE), "Spółka Grupa Energia Obrót GE sp. z o.o. nie obsługuje tego PPE"))</f>
        <v/>
      </c>
    </row>
    <row r="52" spans="1:3" x14ac:dyDescent="0.3">
      <c r="A52" s="7">
        <v>51</v>
      </c>
      <c r="B52" s="6"/>
      <c r="C52" s="5" t="str">
        <f>IF(ISBLANK(B52),"",IFERROR(VLOOKUP(B52,Baza!B:C,2,FALSE), "Spółka Grupa Energia Obrót GE sp. z o.o. nie obsługuje tego PPE"))</f>
        <v/>
      </c>
    </row>
    <row r="53" spans="1:3" x14ac:dyDescent="0.3">
      <c r="A53" s="7">
        <v>52</v>
      </c>
      <c r="B53" s="6"/>
      <c r="C53" s="5" t="str">
        <f>IF(ISBLANK(B53),"",IFERROR(VLOOKUP(B53,Baza!B:C,2,FALSE), "Spółka Grupa Energia Obrót GE sp. z o.o. nie obsługuje tego PPE"))</f>
        <v/>
      </c>
    </row>
    <row r="54" spans="1:3" x14ac:dyDescent="0.3">
      <c r="A54" s="7">
        <v>53</v>
      </c>
      <c r="B54" s="6"/>
      <c r="C54" s="5" t="str">
        <f>IF(ISBLANK(B54),"",IFERROR(VLOOKUP(B54,Baza!B:C,2,FALSE), "Spółka Grupa Energia Obrót GE sp. z o.o. nie obsługuje tego PPE"))</f>
        <v/>
      </c>
    </row>
    <row r="55" spans="1:3" x14ac:dyDescent="0.3">
      <c r="A55" s="7">
        <v>54</v>
      </c>
      <c r="B55" s="6"/>
      <c r="C55" s="5" t="str">
        <f>IF(ISBLANK(B55),"",IFERROR(VLOOKUP(B55,Baza!B:C,2,FALSE), "Spółka Grupa Energia Obrót GE sp. z o.o. nie obsługuje tego PPE"))</f>
        <v/>
      </c>
    </row>
    <row r="56" spans="1:3" x14ac:dyDescent="0.3">
      <c r="A56" s="7">
        <v>55</v>
      </c>
      <c r="B56" s="6"/>
      <c r="C56" s="5" t="str">
        <f>IF(ISBLANK(B56),"",IFERROR(VLOOKUP(B56,Baza!B:C,2,FALSE), "Spółka Grupa Energia Obrót GE sp. z o.o. nie obsługuje tego PPE"))</f>
        <v/>
      </c>
    </row>
    <row r="57" spans="1:3" x14ac:dyDescent="0.3">
      <c r="A57" s="7">
        <v>56</v>
      </c>
      <c r="B57" s="6"/>
      <c r="C57" s="5" t="str">
        <f>IF(ISBLANK(B57),"",IFERROR(VLOOKUP(B57,Baza!B:C,2,FALSE), "Spółka Grupa Energia Obrót GE sp. z o.o. nie obsługuje tego PPE"))</f>
        <v/>
      </c>
    </row>
    <row r="58" spans="1:3" x14ac:dyDescent="0.3">
      <c r="A58" s="7">
        <v>57</v>
      </c>
      <c r="B58" s="6"/>
      <c r="C58" s="5" t="str">
        <f>IF(ISBLANK(B58),"",IFERROR(VLOOKUP(B58,Baza!B:C,2,FALSE), "Spółka Grupa Energia Obrót GE sp. z o.o. nie obsługuje tego PPE"))</f>
        <v/>
      </c>
    </row>
    <row r="59" spans="1:3" x14ac:dyDescent="0.3">
      <c r="A59" s="7">
        <v>58</v>
      </c>
      <c r="B59" s="6"/>
      <c r="C59" s="5" t="str">
        <f>IF(ISBLANK(B59),"",IFERROR(VLOOKUP(B59,Baza!B:C,2,FALSE), "Spółka Grupa Energia Obrót GE sp. z o.o. nie obsługuje tego PPE"))</f>
        <v/>
      </c>
    </row>
    <row r="60" spans="1:3" x14ac:dyDescent="0.3">
      <c r="A60" s="7">
        <v>59</v>
      </c>
      <c r="B60" s="6"/>
      <c r="C60" s="5" t="str">
        <f>IF(ISBLANK(B60),"",IFERROR(VLOOKUP(B60,Baza!B:C,2,FALSE), "Spółka Grupa Energia Obrót GE sp. z o.o. nie obsługuje tego PPE"))</f>
        <v/>
      </c>
    </row>
    <row r="61" spans="1:3" x14ac:dyDescent="0.3">
      <c r="A61" s="7">
        <v>60</v>
      </c>
      <c r="B61" s="6"/>
      <c r="C61" s="5" t="str">
        <f>IF(ISBLANK(B61),"",IFERROR(VLOOKUP(B61,Baza!B:C,2,FALSE), "Spółka Grupa Energia Obrót GE sp. z o.o. nie obsługuje tego PPE"))</f>
        <v/>
      </c>
    </row>
    <row r="62" spans="1:3" x14ac:dyDescent="0.3">
      <c r="A62" s="7">
        <v>61</v>
      </c>
      <c r="B62" s="6"/>
      <c r="C62" s="5" t="str">
        <f>IF(ISBLANK(B62),"",IFERROR(VLOOKUP(B62,Baza!B:C,2,FALSE), "Spółka Grupa Energia Obrót GE sp. z o.o. nie obsługuje tego PPE"))</f>
        <v/>
      </c>
    </row>
    <row r="63" spans="1:3" x14ac:dyDescent="0.3">
      <c r="A63" s="7">
        <v>62</v>
      </c>
      <c r="B63" s="6"/>
      <c r="C63" s="5" t="str">
        <f>IF(ISBLANK(B63),"",IFERROR(VLOOKUP(B63,Baza!B:C,2,FALSE), "Spółka Grupa Energia Obrót GE sp. z o.o. nie obsługuje tego PPE"))</f>
        <v/>
      </c>
    </row>
    <row r="64" spans="1:3" x14ac:dyDescent="0.3">
      <c r="A64" s="7">
        <v>63</v>
      </c>
      <c r="B64" s="6"/>
      <c r="C64" s="5" t="str">
        <f>IF(ISBLANK(B64),"",IFERROR(VLOOKUP(B64,Baza!B:C,2,FALSE), "Spółka Grupa Energia Obrót GE sp. z o.o. nie obsługuje tego PPE"))</f>
        <v/>
      </c>
    </row>
    <row r="65" spans="1:3" x14ac:dyDescent="0.3">
      <c r="A65" s="7">
        <v>64</v>
      </c>
      <c r="B65" s="6"/>
      <c r="C65" s="5" t="str">
        <f>IF(ISBLANK(B65),"",IFERROR(VLOOKUP(B65,Baza!B:C,2,FALSE), "Spółka Grupa Energia Obrót GE sp. z o.o. nie obsługuje tego PPE"))</f>
        <v/>
      </c>
    </row>
    <row r="66" spans="1:3" x14ac:dyDescent="0.3">
      <c r="A66" s="7">
        <v>65</v>
      </c>
      <c r="B66" s="6"/>
      <c r="C66" s="5" t="str">
        <f>IF(ISBLANK(B66),"",IFERROR(VLOOKUP(B66,Baza!B:C,2,FALSE), "Spółka Grupa Energia Obrót GE sp. z o.o. nie obsługuje tego PPE"))</f>
        <v/>
      </c>
    </row>
    <row r="67" spans="1:3" x14ac:dyDescent="0.3">
      <c r="A67" s="7">
        <v>66</v>
      </c>
      <c r="B67" s="6"/>
      <c r="C67" s="5" t="str">
        <f>IF(ISBLANK(B67),"",IFERROR(VLOOKUP(B67,Baza!B:C,2,FALSE), "Spółka Grupa Energia Obrót GE sp. z o.o. nie obsługuje tego PPE"))</f>
        <v/>
      </c>
    </row>
    <row r="68" spans="1:3" x14ac:dyDescent="0.3">
      <c r="A68" s="7">
        <v>67</v>
      </c>
      <c r="B68" s="6"/>
      <c r="C68" s="5" t="str">
        <f>IF(ISBLANK(B68),"",IFERROR(VLOOKUP(B68,Baza!B:C,2,FALSE), "Spółka Grupa Energia Obrót GE sp. z o.o. nie obsługuje tego PPE"))</f>
        <v/>
      </c>
    </row>
    <row r="69" spans="1:3" x14ac:dyDescent="0.3">
      <c r="A69" s="7">
        <v>68</v>
      </c>
      <c r="B69" s="6"/>
      <c r="C69" s="5" t="str">
        <f>IF(ISBLANK(B69),"",IFERROR(VLOOKUP(B69,Baza!B:C,2,FALSE), "Spółka Grupa Energia Obrót GE sp. z o.o. nie obsługuje tego PPE"))</f>
        <v/>
      </c>
    </row>
    <row r="70" spans="1:3" x14ac:dyDescent="0.3">
      <c r="A70" s="7">
        <v>69</v>
      </c>
      <c r="B70" s="6"/>
      <c r="C70" s="5" t="str">
        <f>IF(ISBLANK(B70),"",IFERROR(VLOOKUP(B70,Baza!B:C,2,FALSE), "Spółka Grupa Energia Obrót GE sp. z o.o. nie obsługuje tego PPE"))</f>
        <v/>
      </c>
    </row>
    <row r="71" spans="1:3" x14ac:dyDescent="0.3">
      <c r="A71" s="7">
        <v>70</v>
      </c>
      <c r="B71" s="6"/>
      <c r="C71" s="5" t="str">
        <f>IF(ISBLANK(B71),"",IFERROR(VLOOKUP(B71,Baza!B:C,2,FALSE), "Spółka Grupa Energia Obrót GE sp. z o.o. nie obsługuje tego PPE"))</f>
        <v/>
      </c>
    </row>
    <row r="72" spans="1:3" x14ac:dyDescent="0.3">
      <c r="A72" s="7">
        <v>71</v>
      </c>
      <c r="B72" s="6"/>
      <c r="C72" s="5" t="str">
        <f>IF(ISBLANK(B72),"",IFERROR(VLOOKUP(B72,Baza!B:C,2,FALSE), "Spółka Grupa Energia Obrót GE sp. z o.o. nie obsługuje tego PPE"))</f>
        <v/>
      </c>
    </row>
    <row r="73" spans="1:3" x14ac:dyDescent="0.3">
      <c r="A73" s="7">
        <v>72</v>
      </c>
      <c r="B73" s="6"/>
      <c r="C73" s="5" t="str">
        <f>IF(ISBLANK(B73),"",IFERROR(VLOOKUP(B73,Baza!B:C,2,FALSE), "Spółka Grupa Energia Obrót GE sp. z o.o. nie obsługuje tego PPE"))</f>
        <v/>
      </c>
    </row>
    <row r="74" spans="1:3" x14ac:dyDescent="0.3">
      <c r="A74" s="7">
        <v>73</v>
      </c>
      <c r="B74" s="6"/>
      <c r="C74" s="5" t="str">
        <f>IF(ISBLANK(B74),"",IFERROR(VLOOKUP(B74,Baza!B:C,2,FALSE), "Spółka Grupa Energia Obrót GE sp. z o.o. nie obsługuje tego PPE"))</f>
        <v/>
      </c>
    </row>
    <row r="75" spans="1:3" x14ac:dyDescent="0.3">
      <c r="A75" s="7">
        <v>74</v>
      </c>
      <c r="B75" s="6"/>
      <c r="C75" s="5" t="str">
        <f>IF(ISBLANK(B75),"",IFERROR(VLOOKUP(B75,Baza!B:C,2,FALSE), "Spółka Grupa Energia Obrót GE sp. z o.o. nie obsługuje tego PPE"))</f>
        <v/>
      </c>
    </row>
    <row r="76" spans="1:3" x14ac:dyDescent="0.3">
      <c r="A76" s="7">
        <v>75</v>
      </c>
      <c r="B76" s="6"/>
      <c r="C76" s="5" t="str">
        <f>IF(ISBLANK(B76),"",IFERROR(VLOOKUP(B76,Baza!B:C,2,FALSE), "Spółka Grupa Energia Obrót GE sp. z o.o. nie obsługuje tego PPE"))</f>
        <v/>
      </c>
    </row>
    <row r="77" spans="1:3" x14ac:dyDescent="0.3">
      <c r="A77" s="7">
        <v>76</v>
      </c>
      <c r="B77" s="6"/>
      <c r="C77" s="5" t="str">
        <f>IF(ISBLANK(B77),"",IFERROR(VLOOKUP(B77,Baza!B:C,2,FALSE), "Spółka Grupa Energia Obrót GE sp. z o.o. nie obsługuje tego PPE"))</f>
        <v/>
      </c>
    </row>
    <row r="78" spans="1:3" x14ac:dyDescent="0.3">
      <c r="A78" s="7">
        <v>77</v>
      </c>
      <c r="B78" s="6"/>
      <c r="C78" s="5" t="str">
        <f>IF(ISBLANK(B78),"",IFERROR(VLOOKUP(B78,Baza!B:C,2,FALSE), "Spółka Grupa Energia Obrót GE sp. z o.o. nie obsługuje tego PPE"))</f>
        <v/>
      </c>
    </row>
    <row r="79" spans="1:3" x14ac:dyDescent="0.3">
      <c r="A79" s="7">
        <v>78</v>
      </c>
      <c r="B79" s="6"/>
      <c r="C79" s="5" t="str">
        <f>IF(ISBLANK(B79),"",IFERROR(VLOOKUP(B79,Baza!B:C,2,FALSE), "Spółka Grupa Energia Obrót GE sp. z o.o. nie obsługuje tego PPE"))</f>
        <v/>
      </c>
    </row>
    <row r="80" spans="1:3" x14ac:dyDescent="0.3">
      <c r="A80" s="7">
        <v>79</v>
      </c>
      <c r="B80" s="6"/>
      <c r="C80" s="5" t="str">
        <f>IF(ISBLANK(B80),"",IFERROR(VLOOKUP(B80,Baza!B:C,2,FALSE), "Spółka Grupa Energia Obrót GE sp. z o.o. nie obsługuje tego PPE"))</f>
        <v/>
      </c>
    </row>
    <row r="81" spans="1:3" x14ac:dyDescent="0.3">
      <c r="A81" s="7">
        <v>80</v>
      </c>
      <c r="B81" s="6"/>
      <c r="C81" s="5" t="str">
        <f>IF(ISBLANK(B81),"",IFERROR(VLOOKUP(B81,Baza!B:C,2,FALSE), "Spółka Grupa Energia Obrót GE sp. z o.o. nie obsługuje tego PPE"))</f>
        <v/>
      </c>
    </row>
    <row r="82" spans="1:3" x14ac:dyDescent="0.3">
      <c r="A82" s="7">
        <v>81</v>
      </c>
      <c r="B82" s="6"/>
      <c r="C82" s="5" t="str">
        <f>IF(ISBLANK(B82),"",IFERROR(VLOOKUP(B82,Baza!B:C,2,FALSE), "Spółka Grupa Energia Obrót GE sp. z o.o. nie obsługuje tego PPE"))</f>
        <v/>
      </c>
    </row>
    <row r="83" spans="1:3" x14ac:dyDescent="0.3">
      <c r="A83" s="7">
        <v>82</v>
      </c>
      <c r="B83" s="6"/>
      <c r="C83" s="5" t="str">
        <f>IF(ISBLANK(B83),"",IFERROR(VLOOKUP(B83,Baza!B:C,2,FALSE), "Spółka Grupa Energia Obrót GE sp. z o.o. nie obsługuje tego PPE"))</f>
        <v/>
      </c>
    </row>
    <row r="84" spans="1:3" x14ac:dyDescent="0.3">
      <c r="A84" s="7">
        <v>83</v>
      </c>
      <c r="B84" s="6"/>
      <c r="C84" s="5" t="str">
        <f>IF(ISBLANK(B84),"",IFERROR(VLOOKUP(B84,Baza!B:C,2,FALSE), "Spółka Grupa Energia Obrót GE sp. z o.o. nie obsługuje tego PPE"))</f>
        <v/>
      </c>
    </row>
    <row r="85" spans="1:3" x14ac:dyDescent="0.3">
      <c r="A85" s="7">
        <v>84</v>
      </c>
      <c r="B85" s="6"/>
      <c r="C85" s="5" t="str">
        <f>IF(ISBLANK(B85),"",IFERROR(VLOOKUP(B85,Baza!B:C,2,FALSE), "Spółka Grupa Energia Obrót GE sp. z o.o. nie obsługuje tego PPE"))</f>
        <v/>
      </c>
    </row>
    <row r="86" spans="1:3" x14ac:dyDescent="0.3">
      <c r="A86" s="7">
        <v>85</v>
      </c>
      <c r="B86" s="6"/>
      <c r="C86" s="5" t="str">
        <f>IF(ISBLANK(B86),"",IFERROR(VLOOKUP(B86,Baza!B:C,2,FALSE), "Spółka Grupa Energia Obrót GE sp. z o.o. nie obsługuje tego PPE"))</f>
        <v/>
      </c>
    </row>
    <row r="87" spans="1:3" x14ac:dyDescent="0.3">
      <c r="A87" s="7">
        <v>86</v>
      </c>
      <c r="B87" s="6"/>
      <c r="C87" s="5" t="str">
        <f>IF(ISBLANK(B87),"",IFERROR(VLOOKUP(B87,Baza!B:C,2,FALSE), "Spółka Grupa Energia Obrót GE sp. z o.o. nie obsługuje tego PPE"))</f>
        <v/>
      </c>
    </row>
    <row r="88" spans="1:3" x14ac:dyDescent="0.3">
      <c r="A88" s="7">
        <v>87</v>
      </c>
      <c r="B88" s="6"/>
      <c r="C88" s="5" t="str">
        <f>IF(ISBLANK(B88),"",IFERROR(VLOOKUP(B88,Baza!B:C,2,FALSE), "Spółka Grupa Energia Obrót GE sp. z o.o. nie obsługuje tego PPE"))</f>
        <v/>
      </c>
    </row>
    <row r="89" spans="1:3" x14ac:dyDescent="0.3">
      <c r="A89" s="7">
        <v>88</v>
      </c>
      <c r="B89" s="6"/>
      <c r="C89" s="5" t="str">
        <f>IF(ISBLANK(B89),"",IFERROR(VLOOKUP(B89,Baza!B:C,2,FALSE), "Spółka Grupa Energia Obrót GE sp. z o.o. nie obsługuje tego PPE"))</f>
        <v/>
      </c>
    </row>
    <row r="90" spans="1:3" x14ac:dyDescent="0.3">
      <c r="A90" s="7">
        <v>89</v>
      </c>
      <c r="B90" s="6"/>
      <c r="C90" s="5" t="str">
        <f>IF(ISBLANK(B90),"",IFERROR(VLOOKUP(B90,Baza!B:C,2,FALSE), "Spółka Grupa Energia Obrót GE sp. z o.o. nie obsługuje tego PPE"))</f>
        <v/>
      </c>
    </row>
    <row r="91" spans="1:3" x14ac:dyDescent="0.3">
      <c r="A91" s="7">
        <v>90</v>
      </c>
      <c r="B91" s="6"/>
      <c r="C91" s="5" t="str">
        <f>IF(ISBLANK(B91),"",IFERROR(VLOOKUP(B91,Baza!B:C,2,FALSE), "Spółka Grupa Energia Obrót GE sp. z o.o. nie obsługuje tego PPE"))</f>
        <v/>
      </c>
    </row>
    <row r="92" spans="1:3" x14ac:dyDescent="0.3">
      <c r="A92" s="7">
        <v>91</v>
      </c>
      <c r="B92" s="6"/>
      <c r="C92" s="5" t="str">
        <f>IF(ISBLANK(B92),"",IFERROR(VLOOKUP(B92,Baza!B:C,2,FALSE), "Spółka Grupa Energia Obrót GE sp. z o.o. nie obsługuje tego PPE"))</f>
        <v/>
      </c>
    </row>
    <row r="93" spans="1:3" x14ac:dyDescent="0.3">
      <c r="A93" s="7">
        <v>92</v>
      </c>
      <c r="B93" s="6"/>
      <c r="C93" s="5" t="str">
        <f>IF(ISBLANK(B93),"",IFERROR(VLOOKUP(B93,Baza!B:C,2,FALSE), "Spółka Grupa Energia Obrót GE sp. z o.o. nie obsługuje tego PPE"))</f>
        <v/>
      </c>
    </row>
    <row r="94" spans="1:3" x14ac:dyDescent="0.3">
      <c r="A94" s="7">
        <v>93</v>
      </c>
      <c r="B94" s="6"/>
      <c r="C94" s="5" t="str">
        <f>IF(ISBLANK(B94),"",IFERROR(VLOOKUP(B94,Baza!B:C,2,FALSE), "Spółka Grupa Energia Obrót GE sp. z o.o. nie obsługuje tego PPE"))</f>
        <v/>
      </c>
    </row>
    <row r="95" spans="1:3" x14ac:dyDescent="0.3">
      <c r="A95" s="7">
        <v>94</v>
      </c>
      <c r="B95" s="6"/>
      <c r="C95" s="5" t="str">
        <f>IF(ISBLANK(B95),"",IFERROR(VLOOKUP(B95,Baza!B:C,2,FALSE), "Spółka Grupa Energia Obrót GE sp. z o.o. nie obsługuje tego PPE"))</f>
        <v/>
      </c>
    </row>
    <row r="96" spans="1:3" x14ac:dyDescent="0.3">
      <c r="A96" s="7">
        <v>95</v>
      </c>
      <c r="B96" s="6"/>
      <c r="C96" s="5" t="str">
        <f>IF(ISBLANK(B96),"",IFERROR(VLOOKUP(B96,Baza!B:C,2,FALSE), "Spółka Grupa Energia Obrót GE sp. z o.o. nie obsługuje tego PPE"))</f>
        <v/>
      </c>
    </row>
    <row r="97" spans="1:3" x14ac:dyDescent="0.3">
      <c r="A97" s="7">
        <v>96</v>
      </c>
      <c r="B97" s="6"/>
      <c r="C97" s="5" t="str">
        <f>IF(ISBLANK(B97),"",IFERROR(VLOOKUP(B97,Baza!B:C,2,FALSE), "Spółka Grupa Energia Obrót GE sp. z o.o. nie obsługuje tego PPE"))</f>
        <v/>
      </c>
    </row>
    <row r="98" spans="1:3" x14ac:dyDescent="0.3">
      <c r="A98" s="7">
        <v>97</v>
      </c>
      <c r="B98" s="6"/>
      <c r="C98" s="5" t="str">
        <f>IF(ISBLANK(B98),"",IFERROR(VLOOKUP(B98,Baza!B:C,2,FALSE), "Spółka Grupa Energia Obrót GE sp. z o.o. nie obsługuje tego PPE"))</f>
        <v/>
      </c>
    </row>
    <row r="99" spans="1:3" x14ac:dyDescent="0.3">
      <c r="A99" s="7">
        <v>98</v>
      </c>
      <c r="B99" s="6"/>
      <c r="C99" s="5" t="str">
        <f>IF(ISBLANK(B99),"",IFERROR(VLOOKUP(B99,Baza!B:C,2,FALSE), "Spółka Grupa Energia Obrót GE sp. z o.o. nie obsługuje tego PPE"))</f>
        <v/>
      </c>
    </row>
    <row r="100" spans="1:3" x14ac:dyDescent="0.3">
      <c r="A100" s="7">
        <v>99</v>
      </c>
      <c r="B100" s="6"/>
      <c r="C100" s="5" t="str">
        <f>IF(ISBLANK(B100),"",IFERROR(VLOOKUP(B100,Baza!B:C,2,FALSE), "Spółka Grupa Energia Obrót GE sp. z o.o. nie obsługuje tego PPE"))</f>
        <v/>
      </c>
    </row>
    <row r="101" spans="1:3" x14ac:dyDescent="0.3">
      <c r="A101" s="7">
        <v>100</v>
      </c>
      <c r="B101" s="6"/>
      <c r="C101" s="5" t="str">
        <f>IF(ISBLANK(B101),"",IFERROR(VLOOKUP(B101,Baza!B:C,2,FALSE), "Spółka Grupa Energia Obrót GE sp. z o.o. nie obsługuje tego PPE"))</f>
        <v/>
      </c>
    </row>
    <row r="102" spans="1:3" x14ac:dyDescent="0.3">
      <c r="A102" s="7">
        <v>101</v>
      </c>
      <c r="B102" s="6"/>
      <c r="C102" s="5" t="str">
        <f>IF(ISBLANK(B102),"",IFERROR(VLOOKUP(B102,Baza!B:C,2,FALSE), "Spółka Grupa Energia Obrót GE sp. z o.o. nie obsługuje tego PPE"))</f>
        <v/>
      </c>
    </row>
    <row r="103" spans="1:3" x14ac:dyDescent="0.3">
      <c r="A103" s="7">
        <v>102</v>
      </c>
      <c r="B103" s="6"/>
      <c r="C103" s="5" t="str">
        <f>IF(ISBLANK(B103),"",IFERROR(VLOOKUP(B103,Baza!B:C,2,FALSE), "Spółka Grupa Energia Obrót GE sp. z o.o. nie obsługuje tego PPE"))</f>
        <v/>
      </c>
    </row>
    <row r="104" spans="1:3" x14ac:dyDescent="0.3">
      <c r="A104" s="7">
        <v>103</v>
      </c>
      <c r="B104" s="6"/>
      <c r="C104" s="5" t="str">
        <f>IF(ISBLANK(B104),"",IFERROR(VLOOKUP(B104,Baza!B:C,2,FALSE), "Spółka Grupa Energia Obrót GE sp. z o.o. nie obsługuje tego PPE"))</f>
        <v/>
      </c>
    </row>
    <row r="105" spans="1:3" x14ac:dyDescent="0.3">
      <c r="A105" s="7">
        <v>104</v>
      </c>
      <c r="B105" s="6"/>
      <c r="C105" s="5" t="str">
        <f>IF(ISBLANK(B105),"",IFERROR(VLOOKUP(B105,Baza!B:C,2,FALSE), "Spółka Grupa Energia Obrót GE sp. z o.o. nie obsługuje tego PPE"))</f>
        <v/>
      </c>
    </row>
    <row r="106" spans="1:3" x14ac:dyDescent="0.3">
      <c r="A106" s="7">
        <v>105</v>
      </c>
      <c r="B106" s="6"/>
      <c r="C106" s="5" t="str">
        <f>IF(ISBLANK(B106),"",IFERROR(VLOOKUP(B106,Baza!B:C,2,FALSE), "Spółka Grupa Energia Obrót GE sp. z o.o. nie obsługuje tego PPE"))</f>
        <v/>
      </c>
    </row>
    <row r="107" spans="1:3" x14ac:dyDescent="0.3">
      <c r="A107" s="7">
        <v>106</v>
      </c>
      <c r="B107" s="6"/>
      <c r="C107" s="5" t="str">
        <f>IF(ISBLANK(B107),"",IFERROR(VLOOKUP(B107,Baza!B:C,2,FALSE), "Spółka Grupa Energia Obrót GE sp. z o.o. nie obsługuje tego PPE"))</f>
        <v/>
      </c>
    </row>
    <row r="108" spans="1:3" x14ac:dyDescent="0.3">
      <c r="A108" s="7">
        <v>107</v>
      </c>
      <c r="B108" s="6"/>
      <c r="C108" s="5" t="str">
        <f>IF(ISBLANK(B108),"",IFERROR(VLOOKUP(B108,Baza!B:C,2,FALSE), "Spółka Grupa Energia Obrót GE sp. z o.o. nie obsługuje tego PPE"))</f>
        <v/>
      </c>
    </row>
    <row r="109" spans="1:3" x14ac:dyDescent="0.3">
      <c r="A109" s="7">
        <v>108</v>
      </c>
      <c r="B109" s="6"/>
      <c r="C109" s="5" t="str">
        <f>IF(ISBLANK(B109),"",IFERROR(VLOOKUP(B109,Baza!B:C,2,FALSE), "Spółka Grupa Energia Obrót GE sp. z o.o. nie obsługuje tego PPE"))</f>
        <v/>
      </c>
    </row>
    <row r="110" spans="1:3" x14ac:dyDescent="0.3">
      <c r="A110" s="7">
        <v>109</v>
      </c>
      <c r="B110" s="6"/>
      <c r="C110" s="5" t="str">
        <f>IF(ISBLANK(B110),"",IFERROR(VLOOKUP(B110,Baza!B:C,2,FALSE), "Spółka Grupa Energia Obrót GE sp. z o.o. nie obsługuje tego PPE"))</f>
        <v/>
      </c>
    </row>
    <row r="111" spans="1:3" x14ac:dyDescent="0.3">
      <c r="A111" s="7">
        <v>110</v>
      </c>
      <c r="B111" s="6"/>
      <c r="C111" s="5" t="str">
        <f>IF(ISBLANK(B111),"",IFERROR(VLOOKUP(B111,Baza!B:C,2,FALSE), "Spółka Grupa Energia Obrót GE sp. z o.o. nie obsługuje tego PPE"))</f>
        <v/>
      </c>
    </row>
    <row r="112" spans="1:3" x14ac:dyDescent="0.3">
      <c r="A112" s="7">
        <v>111</v>
      </c>
      <c r="B112" s="6"/>
      <c r="C112" s="5" t="str">
        <f>IF(ISBLANK(B112),"",IFERROR(VLOOKUP(B112,Baza!B:C,2,FALSE), "Spółka Grupa Energia Obrót GE sp. z o.o. nie obsługuje tego PPE"))</f>
        <v/>
      </c>
    </row>
    <row r="113" spans="1:3" x14ac:dyDescent="0.3">
      <c r="A113" s="7">
        <v>112</v>
      </c>
      <c r="B113" s="6"/>
      <c r="C113" s="5" t="str">
        <f>IF(ISBLANK(B113),"",IFERROR(VLOOKUP(B113,Baza!B:C,2,FALSE), "Spółka Grupa Energia Obrót GE sp. z o.o. nie obsługuje tego PPE"))</f>
        <v/>
      </c>
    </row>
    <row r="114" spans="1:3" x14ac:dyDescent="0.3">
      <c r="A114" s="7">
        <v>113</v>
      </c>
      <c r="B114" s="6"/>
      <c r="C114" s="5" t="str">
        <f>IF(ISBLANK(B114),"",IFERROR(VLOOKUP(B114,Baza!B:C,2,FALSE), "Spółka Grupa Energia Obrót GE sp. z o.o. nie obsługuje tego PPE"))</f>
        <v/>
      </c>
    </row>
    <row r="115" spans="1:3" x14ac:dyDescent="0.3">
      <c r="A115" s="7">
        <v>114</v>
      </c>
      <c r="B115" s="6"/>
      <c r="C115" s="5" t="str">
        <f>IF(ISBLANK(B115),"",IFERROR(VLOOKUP(B115,Baza!B:C,2,FALSE), "Spółka Grupa Energia Obrót GE sp. z o.o. nie obsługuje tego PPE"))</f>
        <v/>
      </c>
    </row>
    <row r="116" spans="1:3" x14ac:dyDescent="0.3">
      <c r="A116" s="7">
        <v>115</v>
      </c>
      <c r="B116" s="6"/>
      <c r="C116" s="5" t="str">
        <f>IF(ISBLANK(B116),"",IFERROR(VLOOKUP(B116,Baza!B:C,2,FALSE), "Spółka Grupa Energia Obrót GE sp. z o.o. nie obsługuje tego PPE"))</f>
        <v/>
      </c>
    </row>
    <row r="117" spans="1:3" x14ac:dyDescent="0.3">
      <c r="A117" s="7">
        <v>116</v>
      </c>
      <c r="B117" s="6"/>
      <c r="C117" s="5" t="str">
        <f>IF(ISBLANK(B117),"",IFERROR(VLOOKUP(B117,Baza!B:C,2,FALSE), "Spółka Grupa Energia Obrót GE sp. z o.o. nie obsługuje tego PPE"))</f>
        <v/>
      </c>
    </row>
    <row r="118" spans="1:3" x14ac:dyDescent="0.3">
      <c r="A118" s="7">
        <v>117</v>
      </c>
      <c r="B118" s="6"/>
      <c r="C118" s="5" t="str">
        <f>IF(ISBLANK(B118),"",IFERROR(VLOOKUP(B118,Baza!B:C,2,FALSE), "Spółka Grupa Energia Obrót GE sp. z o.o. nie obsługuje tego PPE"))</f>
        <v/>
      </c>
    </row>
    <row r="119" spans="1:3" x14ac:dyDescent="0.3">
      <c r="A119" s="7">
        <v>118</v>
      </c>
      <c r="B119" s="6"/>
      <c r="C119" s="5" t="str">
        <f>IF(ISBLANK(B119),"",IFERROR(VLOOKUP(B119,Baza!B:C,2,FALSE), "Spółka Grupa Energia Obrót GE sp. z o.o. nie obsługuje tego PPE"))</f>
        <v/>
      </c>
    </row>
    <row r="120" spans="1:3" x14ac:dyDescent="0.3">
      <c r="A120" s="7">
        <v>119</v>
      </c>
      <c r="B120" s="6"/>
      <c r="C120" s="5" t="str">
        <f>IF(ISBLANK(B120),"",IFERROR(VLOOKUP(B120,Baza!B:C,2,FALSE), "Spółka Grupa Energia Obrót GE sp. z o.o. nie obsługuje tego PPE"))</f>
        <v/>
      </c>
    </row>
    <row r="121" spans="1:3" x14ac:dyDescent="0.3">
      <c r="A121" s="7">
        <v>120</v>
      </c>
      <c r="B121" s="6"/>
      <c r="C121" s="5" t="str">
        <f>IF(ISBLANK(B121),"",IFERROR(VLOOKUP(B121,Baza!B:C,2,FALSE), "Spółka Grupa Energia Obrót GE sp. z o.o. nie obsługuje tego PPE"))</f>
        <v/>
      </c>
    </row>
    <row r="122" spans="1:3" x14ac:dyDescent="0.3">
      <c r="A122" s="7">
        <v>121</v>
      </c>
      <c r="B122" s="6"/>
      <c r="C122" s="5" t="str">
        <f>IF(ISBLANK(B122),"",IFERROR(VLOOKUP(B122,Baza!B:C,2,FALSE), "Spółka Grupa Energia Obrót GE sp. z o.o. nie obsługuje tego PPE"))</f>
        <v/>
      </c>
    </row>
    <row r="123" spans="1:3" x14ac:dyDescent="0.3">
      <c r="A123" s="7">
        <v>122</v>
      </c>
      <c r="B123" s="6"/>
      <c r="C123" s="5" t="str">
        <f>IF(ISBLANK(B123),"",IFERROR(VLOOKUP(B123,Baza!B:C,2,FALSE), "Spółka Grupa Energia Obrót GE sp. z o.o. nie obsługuje tego PPE"))</f>
        <v/>
      </c>
    </row>
    <row r="124" spans="1:3" x14ac:dyDescent="0.3">
      <c r="A124" s="7">
        <v>123</v>
      </c>
      <c r="B124" s="6"/>
      <c r="C124" s="5" t="str">
        <f>IF(ISBLANK(B124),"",IFERROR(VLOOKUP(B124,Baza!B:C,2,FALSE), "Spółka Grupa Energia Obrót GE sp. z o.o. nie obsługuje tego PPE"))</f>
        <v/>
      </c>
    </row>
    <row r="125" spans="1:3" x14ac:dyDescent="0.3">
      <c r="A125" s="7">
        <v>124</v>
      </c>
      <c r="B125" s="6"/>
      <c r="C125" s="5" t="str">
        <f>IF(ISBLANK(B125),"",IFERROR(VLOOKUP(B125,Baza!B:C,2,FALSE), "Spółka Grupa Energia Obrót GE sp. z o.o. nie obsługuje tego PPE"))</f>
        <v/>
      </c>
    </row>
    <row r="126" spans="1:3" x14ac:dyDescent="0.3">
      <c r="A126" s="7">
        <v>125</v>
      </c>
      <c r="B126" s="6"/>
      <c r="C126" s="5" t="str">
        <f>IF(ISBLANK(B126),"",IFERROR(VLOOKUP(B126,Baza!B:C,2,FALSE), "Spółka Grupa Energia Obrót GE sp. z o.o. nie obsługuje tego PPE"))</f>
        <v/>
      </c>
    </row>
    <row r="127" spans="1:3" x14ac:dyDescent="0.3">
      <c r="A127" s="7">
        <v>126</v>
      </c>
      <c r="B127" s="6"/>
      <c r="C127" s="5" t="str">
        <f>IF(ISBLANK(B127),"",IFERROR(VLOOKUP(B127,Baza!B:C,2,FALSE), "Spółka Grupa Energia Obrót GE sp. z o.o. nie obsługuje tego PPE"))</f>
        <v/>
      </c>
    </row>
    <row r="128" spans="1:3" x14ac:dyDescent="0.3">
      <c r="A128" s="7">
        <v>127</v>
      </c>
      <c r="B128" s="6"/>
      <c r="C128" s="5" t="str">
        <f>IF(ISBLANK(B128),"",IFERROR(VLOOKUP(B128,Baza!B:C,2,FALSE), "Spółka Grupa Energia Obrót GE sp. z o.o. nie obsługuje tego PPE"))</f>
        <v/>
      </c>
    </row>
    <row r="129" spans="1:3" x14ac:dyDescent="0.3">
      <c r="A129" s="7">
        <v>128</v>
      </c>
      <c r="B129" s="6"/>
      <c r="C129" s="5" t="str">
        <f>IF(ISBLANK(B129),"",IFERROR(VLOOKUP(B129,Baza!B:C,2,FALSE), "Spółka Grupa Energia Obrót GE sp. z o.o. nie obsługuje tego PPE"))</f>
        <v/>
      </c>
    </row>
    <row r="130" spans="1:3" x14ac:dyDescent="0.3">
      <c r="A130" s="7">
        <v>129</v>
      </c>
      <c r="B130" s="6"/>
      <c r="C130" s="5" t="str">
        <f>IF(ISBLANK(B130),"",IFERROR(VLOOKUP(B130,Baza!B:C,2,FALSE), "Spółka Grupa Energia Obrót GE sp. z o.o. nie obsługuje tego PPE"))</f>
        <v/>
      </c>
    </row>
    <row r="131" spans="1:3" x14ac:dyDescent="0.3">
      <c r="A131" s="7">
        <v>130</v>
      </c>
      <c r="B131" s="6"/>
      <c r="C131" s="5" t="str">
        <f>IF(ISBLANK(B131),"",IFERROR(VLOOKUP(B131,Baza!B:C,2,FALSE), "Spółka Grupa Energia Obrót GE sp. z o.o. nie obsługuje tego PPE"))</f>
        <v/>
      </c>
    </row>
    <row r="132" spans="1:3" x14ac:dyDescent="0.3">
      <c r="A132" s="7">
        <v>131</v>
      </c>
      <c r="B132" s="6"/>
      <c r="C132" s="5" t="str">
        <f>IF(ISBLANK(B132),"",IFERROR(VLOOKUP(B132,Baza!B:C,2,FALSE), "Spółka Grupa Energia Obrót GE sp. z o.o. nie obsługuje tego PPE"))</f>
        <v/>
      </c>
    </row>
    <row r="133" spans="1:3" x14ac:dyDescent="0.3">
      <c r="A133" s="7">
        <v>132</v>
      </c>
      <c r="B133" s="6"/>
      <c r="C133" s="5" t="str">
        <f>IF(ISBLANK(B133),"",IFERROR(VLOOKUP(B133,Baza!B:C,2,FALSE), "Spółka Grupa Energia Obrót GE sp. z o.o. nie obsługuje tego PPE"))</f>
        <v/>
      </c>
    </row>
    <row r="134" spans="1:3" x14ac:dyDescent="0.3">
      <c r="A134" s="7">
        <v>133</v>
      </c>
      <c r="B134" s="6"/>
      <c r="C134" s="5" t="str">
        <f>IF(ISBLANK(B134),"",IFERROR(VLOOKUP(B134,Baza!B:C,2,FALSE), "Spółka Grupa Energia Obrót GE sp. z o.o. nie obsługuje tego PPE"))</f>
        <v/>
      </c>
    </row>
    <row r="135" spans="1:3" x14ac:dyDescent="0.3">
      <c r="A135" s="7">
        <v>134</v>
      </c>
      <c r="B135" s="6"/>
      <c r="C135" s="5" t="str">
        <f>IF(ISBLANK(B135),"",IFERROR(VLOOKUP(B135,Baza!B:C,2,FALSE), "Spółka Grupa Energia Obrót GE sp. z o.o. nie obsługuje tego PPE"))</f>
        <v/>
      </c>
    </row>
    <row r="136" spans="1:3" x14ac:dyDescent="0.3">
      <c r="A136" s="7">
        <v>135</v>
      </c>
      <c r="B136" s="6"/>
      <c r="C136" s="5" t="str">
        <f>IF(ISBLANK(B136),"",IFERROR(VLOOKUP(B136,Baza!B:C,2,FALSE), "Spółka Grupa Energia Obrót GE sp. z o.o. nie obsługuje tego PPE"))</f>
        <v/>
      </c>
    </row>
    <row r="137" spans="1:3" x14ac:dyDescent="0.3">
      <c r="A137" s="7">
        <v>136</v>
      </c>
      <c r="B137" s="6"/>
      <c r="C137" s="5" t="str">
        <f>IF(ISBLANK(B137),"",IFERROR(VLOOKUP(B137,Baza!B:C,2,FALSE), "Spółka Grupa Energia Obrót GE sp. z o.o. nie obsługuje tego PPE"))</f>
        <v/>
      </c>
    </row>
    <row r="138" spans="1:3" x14ac:dyDescent="0.3">
      <c r="A138" s="7">
        <v>137</v>
      </c>
      <c r="B138" s="6"/>
      <c r="C138" s="5" t="str">
        <f>IF(ISBLANK(B138),"",IFERROR(VLOOKUP(B138,Baza!B:C,2,FALSE), "Spółka Grupa Energia Obrót GE sp. z o.o. nie obsługuje tego PPE"))</f>
        <v/>
      </c>
    </row>
    <row r="139" spans="1:3" x14ac:dyDescent="0.3">
      <c r="A139" s="7">
        <v>138</v>
      </c>
      <c r="B139" s="6"/>
      <c r="C139" s="5" t="str">
        <f>IF(ISBLANK(B139),"",IFERROR(VLOOKUP(B139,Baza!B:C,2,FALSE), "Spółka Grupa Energia Obrót GE sp. z o.o. nie obsługuje tego PPE"))</f>
        <v/>
      </c>
    </row>
    <row r="140" spans="1:3" x14ac:dyDescent="0.3">
      <c r="A140" s="7">
        <v>139</v>
      </c>
      <c r="B140" s="6"/>
      <c r="C140" s="5" t="str">
        <f>IF(ISBLANK(B140),"",IFERROR(VLOOKUP(B140,Baza!B:C,2,FALSE), "Spółka Grupa Energia Obrót GE sp. z o.o. nie obsługuje tego PPE"))</f>
        <v/>
      </c>
    </row>
    <row r="141" spans="1:3" x14ac:dyDescent="0.3">
      <c r="A141" s="7">
        <v>140</v>
      </c>
      <c r="B141" s="6"/>
      <c r="C141" s="5" t="str">
        <f>IF(ISBLANK(B141),"",IFERROR(VLOOKUP(B141,Baza!B:C,2,FALSE), "Spółka Grupa Energia Obrót GE sp. z o.o. nie obsługuje tego PPE"))</f>
        <v/>
      </c>
    </row>
    <row r="142" spans="1:3" x14ac:dyDescent="0.3">
      <c r="A142" s="7">
        <v>141</v>
      </c>
      <c r="B142" s="6"/>
      <c r="C142" s="5" t="str">
        <f>IF(ISBLANK(B142),"",IFERROR(VLOOKUP(B142,Baza!B:C,2,FALSE), "Spółka Grupa Energia Obrót GE sp. z o.o. nie obsługuje tego PPE"))</f>
        <v/>
      </c>
    </row>
    <row r="143" spans="1:3" x14ac:dyDescent="0.3">
      <c r="A143" s="7">
        <v>142</v>
      </c>
      <c r="B143" s="6"/>
      <c r="C143" s="5" t="str">
        <f>IF(ISBLANK(B143),"",IFERROR(VLOOKUP(B143,Baza!B:C,2,FALSE), "Spółka Grupa Energia Obrót GE sp. z o.o. nie obsługuje tego PPE"))</f>
        <v/>
      </c>
    </row>
    <row r="144" spans="1:3" x14ac:dyDescent="0.3">
      <c r="A144" s="7">
        <v>143</v>
      </c>
      <c r="B144" s="6"/>
      <c r="C144" s="5" t="str">
        <f>IF(ISBLANK(B144),"",IFERROR(VLOOKUP(B144,Baza!B:C,2,FALSE), "Spółka Grupa Energia Obrót GE sp. z o.o. nie obsługuje tego PPE"))</f>
        <v/>
      </c>
    </row>
    <row r="145" spans="1:3" x14ac:dyDescent="0.3">
      <c r="A145" s="7">
        <v>144</v>
      </c>
      <c r="B145" s="6"/>
      <c r="C145" s="5" t="str">
        <f>IF(ISBLANK(B145),"",IFERROR(VLOOKUP(B145,Baza!B:C,2,FALSE), "Spółka Grupa Energia Obrót GE sp. z o.o. nie obsługuje tego PPE"))</f>
        <v/>
      </c>
    </row>
    <row r="146" spans="1:3" x14ac:dyDescent="0.3">
      <c r="A146" s="7">
        <v>145</v>
      </c>
      <c r="B146" s="6"/>
      <c r="C146" s="5" t="str">
        <f>IF(ISBLANK(B146),"",IFERROR(VLOOKUP(B146,Baza!B:C,2,FALSE), "Spółka Grupa Energia Obrót GE sp. z o.o. nie obsługuje tego PPE"))</f>
        <v/>
      </c>
    </row>
    <row r="147" spans="1:3" x14ac:dyDescent="0.3">
      <c r="A147" s="7">
        <v>146</v>
      </c>
      <c r="B147" s="6"/>
      <c r="C147" s="5" t="str">
        <f>IF(ISBLANK(B147),"",IFERROR(VLOOKUP(B147,Baza!B:C,2,FALSE), "Spółka Grupa Energia Obrót GE sp. z o.o. nie obsługuje tego PPE"))</f>
        <v/>
      </c>
    </row>
    <row r="148" spans="1:3" x14ac:dyDescent="0.3">
      <c r="A148" s="7">
        <v>147</v>
      </c>
      <c r="B148" s="6"/>
      <c r="C148" s="5" t="str">
        <f>IF(ISBLANK(B148),"",IFERROR(VLOOKUP(B148,Baza!B:C,2,FALSE), "Spółka Grupa Energia Obrót GE sp. z o.o. nie obsługuje tego PPE"))</f>
        <v/>
      </c>
    </row>
    <row r="149" spans="1:3" x14ac:dyDescent="0.3">
      <c r="A149" s="7">
        <v>148</v>
      </c>
      <c r="B149" s="6"/>
      <c r="C149" s="5" t="str">
        <f>IF(ISBLANK(B149),"",IFERROR(VLOOKUP(B149,Baza!B:C,2,FALSE), "Spółka Grupa Energia Obrót GE sp. z o.o. nie obsługuje tego PPE"))</f>
        <v/>
      </c>
    </row>
    <row r="150" spans="1:3" x14ac:dyDescent="0.3">
      <c r="A150" s="7">
        <v>149</v>
      </c>
      <c r="B150" s="6"/>
      <c r="C150" s="5" t="str">
        <f>IF(ISBLANK(B150),"",IFERROR(VLOOKUP(B150,Baza!B:C,2,FALSE), "Spółka Grupa Energia Obrót GE sp. z o.o. nie obsługuje tego PPE"))</f>
        <v/>
      </c>
    </row>
    <row r="151" spans="1:3" x14ac:dyDescent="0.3">
      <c r="A151" s="7">
        <v>150</v>
      </c>
      <c r="B151" s="6"/>
      <c r="C151" s="5" t="str">
        <f>IF(ISBLANK(B151),"",IFERROR(VLOOKUP(B151,Baza!B:C,2,FALSE), "Spółka Grupa Energia Obrót GE sp. z o.o. nie obsługuje tego PPE"))</f>
        <v/>
      </c>
    </row>
    <row r="152" spans="1:3" x14ac:dyDescent="0.3">
      <c r="A152" s="7">
        <v>151</v>
      </c>
      <c r="B152" s="6"/>
      <c r="C152" s="5" t="str">
        <f>IF(ISBLANK(B152),"",IFERROR(VLOOKUP(B152,Baza!B:C,2,FALSE), "Spółka Grupa Energia Obrót GE sp. z o.o. nie obsługuje tego PPE"))</f>
        <v/>
      </c>
    </row>
    <row r="153" spans="1:3" x14ac:dyDescent="0.3">
      <c r="A153" s="7">
        <v>152</v>
      </c>
      <c r="B153" s="6"/>
      <c r="C153" s="5" t="str">
        <f>IF(ISBLANK(B153),"",IFERROR(VLOOKUP(B153,Baza!B:C,2,FALSE), "Spółka Grupa Energia Obrót GE sp. z o.o. nie obsługuje tego PPE"))</f>
        <v/>
      </c>
    </row>
    <row r="154" spans="1:3" x14ac:dyDescent="0.3">
      <c r="A154" s="7">
        <v>153</v>
      </c>
      <c r="B154" s="6"/>
      <c r="C154" s="5" t="str">
        <f>IF(ISBLANK(B154),"",IFERROR(VLOOKUP(B154,Baza!B:C,2,FALSE), "Spółka Grupa Energia Obrót GE sp. z o.o. nie obsługuje tego PPE"))</f>
        <v/>
      </c>
    </row>
    <row r="155" spans="1:3" x14ac:dyDescent="0.3">
      <c r="A155" s="7">
        <v>154</v>
      </c>
      <c r="B155" s="6"/>
      <c r="C155" s="5" t="str">
        <f>IF(ISBLANK(B155),"",IFERROR(VLOOKUP(B155,Baza!B:C,2,FALSE), "Spółka Grupa Energia Obrót GE sp. z o.o. nie obsługuje tego PPE"))</f>
        <v/>
      </c>
    </row>
    <row r="156" spans="1:3" x14ac:dyDescent="0.3">
      <c r="A156" s="7">
        <v>155</v>
      </c>
      <c r="B156" s="6"/>
      <c r="C156" s="5" t="str">
        <f>IF(ISBLANK(B156),"",IFERROR(VLOOKUP(B156,Baza!B:C,2,FALSE), "Spółka Grupa Energia Obrót GE sp. z o.o. nie obsługuje tego PPE"))</f>
        <v/>
      </c>
    </row>
    <row r="157" spans="1:3" x14ac:dyDescent="0.3">
      <c r="A157" s="7">
        <v>156</v>
      </c>
      <c r="B157" s="6"/>
      <c r="C157" s="5" t="str">
        <f>IF(ISBLANK(B157),"",IFERROR(VLOOKUP(B157,Baza!B:C,2,FALSE), "Spółka Grupa Energia Obrót GE sp. z o.o. nie obsługuje tego PPE"))</f>
        <v/>
      </c>
    </row>
    <row r="158" spans="1:3" x14ac:dyDescent="0.3">
      <c r="A158" s="7">
        <v>157</v>
      </c>
      <c r="B158" s="6"/>
      <c r="C158" s="5" t="str">
        <f>IF(ISBLANK(B158),"",IFERROR(VLOOKUP(B158,Baza!B:C,2,FALSE), "Spółka Grupa Energia Obrót GE sp. z o.o. nie obsługuje tego PPE"))</f>
        <v/>
      </c>
    </row>
    <row r="159" spans="1:3" x14ac:dyDescent="0.3">
      <c r="A159" s="7">
        <v>158</v>
      </c>
      <c r="B159" s="6"/>
      <c r="C159" s="5" t="str">
        <f>IF(ISBLANK(B159),"",IFERROR(VLOOKUP(B159,Baza!B:C,2,FALSE), "Spółka Grupa Energia Obrót GE sp. z o.o. nie obsługuje tego PPE"))</f>
        <v/>
      </c>
    </row>
    <row r="160" spans="1:3" x14ac:dyDescent="0.3">
      <c r="A160" s="7">
        <v>159</v>
      </c>
      <c r="B160" s="6"/>
      <c r="C160" s="5" t="str">
        <f>IF(ISBLANK(B160),"",IFERROR(VLOOKUP(B160,Baza!B:C,2,FALSE), "Spółka Grupa Energia Obrót GE sp. z o.o. nie obsługuje tego PPE"))</f>
        <v/>
      </c>
    </row>
    <row r="161" spans="1:3" x14ac:dyDescent="0.3">
      <c r="A161" s="7">
        <v>160</v>
      </c>
      <c r="B161" s="6"/>
      <c r="C161" s="5" t="str">
        <f>IF(ISBLANK(B161),"",IFERROR(VLOOKUP(B161,Baza!B:C,2,FALSE), "Spółka Grupa Energia Obrót GE sp. z o.o. nie obsługuje tego PPE"))</f>
        <v/>
      </c>
    </row>
    <row r="162" spans="1:3" x14ac:dyDescent="0.3">
      <c r="A162" s="7">
        <v>161</v>
      </c>
      <c r="B162" s="6"/>
      <c r="C162" s="5" t="str">
        <f>IF(ISBLANK(B162),"",IFERROR(VLOOKUP(B162,Baza!B:C,2,FALSE), "Spółka Grupa Energia Obrót GE sp. z o.o. nie obsługuje tego PPE"))</f>
        <v/>
      </c>
    </row>
    <row r="163" spans="1:3" x14ac:dyDescent="0.3">
      <c r="A163" s="7">
        <v>162</v>
      </c>
      <c r="B163" s="6"/>
      <c r="C163" s="5" t="str">
        <f>IF(ISBLANK(B163),"",IFERROR(VLOOKUP(B163,Baza!B:C,2,FALSE), "Spółka Grupa Energia Obrót GE sp. z o.o. nie obsługuje tego PPE"))</f>
        <v/>
      </c>
    </row>
    <row r="164" spans="1:3" x14ac:dyDescent="0.3">
      <c r="A164" s="7">
        <v>163</v>
      </c>
      <c r="B164" s="6"/>
      <c r="C164" s="5" t="str">
        <f>IF(ISBLANK(B164),"",IFERROR(VLOOKUP(B164,Baza!B:C,2,FALSE), "Spółka Grupa Energia Obrót GE sp. z o.o. nie obsługuje tego PPE"))</f>
        <v/>
      </c>
    </row>
    <row r="165" spans="1:3" x14ac:dyDescent="0.3">
      <c r="A165" s="7">
        <v>164</v>
      </c>
      <c r="B165" s="6"/>
      <c r="C165" s="5" t="str">
        <f>IF(ISBLANK(B165),"",IFERROR(VLOOKUP(B165,Baza!B:C,2,FALSE), "Spółka Grupa Energia Obrót GE sp. z o.o. nie obsługuje tego PPE"))</f>
        <v/>
      </c>
    </row>
    <row r="166" spans="1:3" x14ac:dyDescent="0.3">
      <c r="A166" s="7">
        <v>165</v>
      </c>
      <c r="B166" s="6"/>
      <c r="C166" s="5" t="str">
        <f>IF(ISBLANK(B166),"",IFERROR(VLOOKUP(B166,Baza!B:C,2,FALSE), "Spółka Grupa Energia Obrót GE sp. z o.o. nie obsługuje tego PPE"))</f>
        <v/>
      </c>
    </row>
    <row r="167" spans="1:3" x14ac:dyDescent="0.3">
      <c r="A167" s="7">
        <v>166</v>
      </c>
      <c r="B167" s="6"/>
      <c r="C167" s="5" t="str">
        <f>IF(ISBLANK(B167),"",IFERROR(VLOOKUP(B167,Baza!B:C,2,FALSE), "Spółka Grupa Energia Obrót GE sp. z o.o. nie obsługuje tego PPE"))</f>
        <v/>
      </c>
    </row>
    <row r="168" spans="1:3" x14ac:dyDescent="0.3">
      <c r="A168" s="7">
        <v>167</v>
      </c>
      <c r="B168" s="6"/>
      <c r="C168" s="5" t="str">
        <f>IF(ISBLANK(B168),"",IFERROR(VLOOKUP(B168,Baza!B:C,2,FALSE), "Spółka Grupa Energia Obrót GE sp. z o.o. nie obsługuje tego PPE"))</f>
        <v/>
      </c>
    </row>
    <row r="169" spans="1:3" x14ac:dyDescent="0.3">
      <c r="A169" s="7">
        <v>168</v>
      </c>
      <c r="B169" s="6"/>
      <c r="C169" s="5" t="str">
        <f>IF(ISBLANK(B169),"",IFERROR(VLOOKUP(B169,Baza!B:C,2,FALSE), "Spółka Grupa Energia Obrót GE sp. z o.o. nie obsługuje tego PPE"))</f>
        <v/>
      </c>
    </row>
    <row r="170" spans="1:3" x14ac:dyDescent="0.3">
      <c r="A170" s="7">
        <v>169</v>
      </c>
      <c r="B170" s="6"/>
      <c r="C170" s="5" t="str">
        <f>IF(ISBLANK(B170),"",IFERROR(VLOOKUP(B170,Baza!B:C,2,FALSE), "Spółka Grupa Energia Obrót GE sp. z o.o. nie obsługuje tego PPE"))</f>
        <v/>
      </c>
    </row>
    <row r="171" spans="1:3" x14ac:dyDescent="0.3">
      <c r="A171" s="7">
        <v>170</v>
      </c>
      <c r="B171" s="6"/>
      <c r="C171" s="5" t="str">
        <f>IF(ISBLANK(B171),"",IFERROR(VLOOKUP(B171,Baza!B:C,2,FALSE), "Spółka Grupa Energia Obrót GE sp. z o.o. nie obsługuje tego PPE"))</f>
        <v/>
      </c>
    </row>
    <row r="172" spans="1:3" x14ac:dyDescent="0.3">
      <c r="A172" s="7">
        <v>171</v>
      </c>
      <c r="B172" s="6"/>
      <c r="C172" s="5" t="str">
        <f>IF(ISBLANK(B172),"",IFERROR(VLOOKUP(B172,Baza!B:C,2,FALSE), "Spółka Grupa Energia Obrót GE sp. z o.o. nie obsługuje tego PPE"))</f>
        <v/>
      </c>
    </row>
    <row r="173" spans="1:3" x14ac:dyDescent="0.3">
      <c r="A173" s="7">
        <v>172</v>
      </c>
      <c r="B173" s="6"/>
      <c r="C173" s="5" t="str">
        <f>IF(ISBLANK(B173),"",IFERROR(VLOOKUP(B173,Baza!B:C,2,FALSE), "Spółka Grupa Energia Obrót GE sp. z o.o. nie obsługuje tego PPE"))</f>
        <v/>
      </c>
    </row>
    <row r="174" spans="1:3" x14ac:dyDescent="0.3">
      <c r="A174" s="7">
        <v>173</v>
      </c>
      <c r="B174" s="6"/>
      <c r="C174" s="5" t="str">
        <f>IF(ISBLANK(B174),"",IFERROR(VLOOKUP(B174,Baza!B:C,2,FALSE), "Spółka Grupa Energia Obrót GE sp. z o.o. nie obsługuje tego PPE"))</f>
        <v/>
      </c>
    </row>
    <row r="175" spans="1:3" x14ac:dyDescent="0.3">
      <c r="A175" s="7">
        <v>174</v>
      </c>
      <c r="B175" s="6"/>
      <c r="C175" s="5" t="str">
        <f>IF(ISBLANK(B175),"",IFERROR(VLOOKUP(B175,Baza!B:C,2,FALSE), "Spółka Grupa Energia Obrót GE sp. z o.o. nie obsługuje tego PPE"))</f>
        <v/>
      </c>
    </row>
    <row r="176" spans="1:3" x14ac:dyDescent="0.3">
      <c r="A176" s="7">
        <v>175</v>
      </c>
      <c r="B176" s="6"/>
      <c r="C176" s="5" t="str">
        <f>IF(ISBLANK(B176),"",IFERROR(VLOOKUP(B176,Baza!B:C,2,FALSE), "Spółka Grupa Energia Obrót GE sp. z o.o. nie obsługuje tego PPE"))</f>
        <v/>
      </c>
    </row>
    <row r="177" spans="1:3" x14ac:dyDescent="0.3">
      <c r="A177" s="7">
        <v>176</v>
      </c>
      <c r="B177" s="6"/>
      <c r="C177" s="5" t="str">
        <f>IF(ISBLANK(B177),"",IFERROR(VLOOKUP(B177,Baza!B:C,2,FALSE), "Spółka Grupa Energia Obrót GE sp. z o.o. nie obsługuje tego PPE"))</f>
        <v/>
      </c>
    </row>
    <row r="178" spans="1:3" x14ac:dyDescent="0.3">
      <c r="A178" s="7">
        <v>177</v>
      </c>
      <c r="B178" s="6"/>
      <c r="C178" s="5" t="str">
        <f>IF(ISBLANK(B178),"",IFERROR(VLOOKUP(B178,Baza!B:C,2,FALSE), "Spółka Grupa Energia Obrót GE sp. z o.o. nie obsługuje tego PPE"))</f>
        <v/>
      </c>
    </row>
    <row r="179" spans="1:3" x14ac:dyDescent="0.3">
      <c r="A179" s="7">
        <v>178</v>
      </c>
      <c r="B179" s="6"/>
      <c r="C179" s="5" t="str">
        <f>IF(ISBLANK(B179),"",IFERROR(VLOOKUP(B179,Baza!B:C,2,FALSE), "Spółka Grupa Energia Obrót GE sp. z o.o. nie obsługuje tego PPE"))</f>
        <v/>
      </c>
    </row>
    <row r="180" spans="1:3" x14ac:dyDescent="0.3">
      <c r="A180" s="7">
        <v>179</v>
      </c>
      <c r="B180" s="6"/>
      <c r="C180" s="5" t="str">
        <f>IF(ISBLANK(B180),"",IFERROR(VLOOKUP(B180,Baza!B:C,2,FALSE), "Spółka Grupa Energia Obrót GE sp. z o.o. nie obsługuje tego PPE"))</f>
        <v/>
      </c>
    </row>
    <row r="181" spans="1:3" x14ac:dyDescent="0.3">
      <c r="A181" s="7">
        <v>180</v>
      </c>
      <c r="B181" s="6"/>
      <c r="C181" s="5" t="str">
        <f>IF(ISBLANK(B181),"",IFERROR(VLOOKUP(B181,Baza!B:C,2,FALSE), "Spółka Grupa Energia Obrót GE sp. z o.o. nie obsługuje tego PPE"))</f>
        <v/>
      </c>
    </row>
    <row r="182" spans="1:3" x14ac:dyDescent="0.3">
      <c r="A182" s="7">
        <v>181</v>
      </c>
      <c r="B182" s="6"/>
      <c r="C182" s="5" t="str">
        <f>IF(ISBLANK(B182),"",IFERROR(VLOOKUP(B182,Baza!B:C,2,FALSE), "Spółka Grupa Energia Obrót GE sp. z o.o. nie obsługuje tego PPE"))</f>
        <v/>
      </c>
    </row>
    <row r="183" spans="1:3" x14ac:dyDescent="0.3">
      <c r="A183" s="7">
        <v>182</v>
      </c>
      <c r="B183" s="6"/>
      <c r="C183" s="5" t="str">
        <f>IF(ISBLANK(B183),"",IFERROR(VLOOKUP(B183,Baza!B:C,2,FALSE), "Spółka Grupa Energia Obrót GE sp. z o.o. nie obsługuje tego PPE"))</f>
        <v/>
      </c>
    </row>
    <row r="184" spans="1:3" x14ac:dyDescent="0.3">
      <c r="A184" s="7">
        <v>183</v>
      </c>
      <c r="B184" s="6"/>
      <c r="C184" s="5" t="str">
        <f>IF(ISBLANK(B184),"",IFERROR(VLOOKUP(B184,Baza!B:C,2,FALSE), "Spółka Grupa Energia Obrót GE sp. z o.o. nie obsługuje tego PPE"))</f>
        <v/>
      </c>
    </row>
    <row r="185" spans="1:3" x14ac:dyDescent="0.3">
      <c r="A185" s="7">
        <v>184</v>
      </c>
      <c r="B185" s="6"/>
      <c r="C185" s="5" t="str">
        <f>IF(ISBLANK(B185),"",IFERROR(VLOOKUP(B185,Baza!B:C,2,FALSE), "Spółka Grupa Energia Obrót GE sp. z o.o. nie obsługuje tego PPE"))</f>
        <v/>
      </c>
    </row>
    <row r="186" spans="1:3" x14ac:dyDescent="0.3">
      <c r="A186" s="7">
        <v>185</v>
      </c>
      <c r="B186" s="6"/>
      <c r="C186" s="5" t="str">
        <f>IF(ISBLANK(B186),"",IFERROR(VLOOKUP(B186,Baza!B:C,2,FALSE), "Spółka Grupa Energia Obrót GE sp. z o.o. nie obsługuje tego PPE"))</f>
        <v/>
      </c>
    </row>
    <row r="187" spans="1:3" x14ac:dyDescent="0.3">
      <c r="A187" s="7">
        <v>186</v>
      </c>
      <c r="B187" s="6"/>
      <c r="C187" s="5" t="str">
        <f>IF(ISBLANK(B187),"",IFERROR(VLOOKUP(B187,Baza!B:C,2,FALSE), "Spółka Grupa Energia Obrót GE sp. z o.o. nie obsługuje tego PPE"))</f>
        <v/>
      </c>
    </row>
    <row r="188" spans="1:3" x14ac:dyDescent="0.3">
      <c r="A188" s="7">
        <v>187</v>
      </c>
      <c r="B188" s="6"/>
      <c r="C188" s="5" t="str">
        <f>IF(ISBLANK(B188),"",IFERROR(VLOOKUP(B188,Baza!B:C,2,FALSE), "Spółka Grupa Energia Obrót GE sp. z o.o. nie obsługuje tego PPE"))</f>
        <v/>
      </c>
    </row>
    <row r="189" spans="1:3" x14ac:dyDescent="0.3">
      <c r="A189" s="7">
        <v>188</v>
      </c>
      <c r="B189" s="6"/>
      <c r="C189" s="5" t="str">
        <f>IF(ISBLANK(B189),"",IFERROR(VLOOKUP(B189,Baza!B:C,2,FALSE), "Spółka Grupa Energia Obrót GE sp. z o.o. nie obsługuje tego PPE"))</f>
        <v/>
      </c>
    </row>
    <row r="190" spans="1:3" x14ac:dyDescent="0.3">
      <c r="A190" s="7">
        <v>189</v>
      </c>
      <c r="B190" s="6"/>
      <c r="C190" s="5" t="str">
        <f>IF(ISBLANK(B190),"",IFERROR(VLOOKUP(B190,Baza!B:C,2,FALSE), "Spółka Grupa Energia Obrót GE sp. z o.o. nie obsługuje tego PPE"))</f>
        <v/>
      </c>
    </row>
    <row r="191" spans="1:3" x14ac:dyDescent="0.3">
      <c r="A191" s="7">
        <v>190</v>
      </c>
      <c r="B191" s="6"/>
      <c r="C191" s="5" t="str">
        <f>IF(ISBLANK(B191),"",IFERROR(VLOOKUP(B191,Baza!B:C,2,FALSE), "Spółka Grupa Energia Obrót GE sp. z o.o. nie obsługuje tego PPE"))</f>
        <v/>
      </c>
    </row>
    <row r="192" spans="1:3" x14ac:dyDescent="0.3">
      <c r="A192" s="7">
        <v>191</v>
      </c>
      <c r="B192" s="6"/>
      <c r="C192" s="5" t="str">
        <f>IF(ISBLANK(B192),"",IFERROR(VLOOKUP(B192,Baza!B:C,2,FALSE), "Spółka Grupa Energia Obrót GE sp. z o.o. nie obsługuje tego PPE"))</f>
        <v/>
      </c>
    </row>
    <row r="193" spans="1:3" x14ac:dyDescent="0.3">
      <c r="A193" s="7">
        <v>192</v>
      </c>
      <c r="B193" s="6"/>
      <c r="C193" s="5" t="str">
        <f>IF(ISBLANK(B193),"",IFERROR(VLOOKUP(B193,Baza!B:C,2,FALSE), "Spółka Grupa Energia Obrót GE sp. z o.o. nie obsługuje tego PPE"))</f>
        <v/>
      </c>
    </row>
    <row r="194" spans="1:3" x14ac:dyDescent="0.3">
      <c r="A194" s="7">
        <v>193</v>
      </c>
      <c r="B194" s="6"/>
      <c r="C194" s="5" t="str">
        <f>IF(ISBLANK(B194),"",IFERROR(VLOOKUP(B194,Baza!B:C,2,FALSE), "Spółka Grupa Energia Obrót GE sp. z o.o. nie obsługuje tego PPE"))</f>
        <v/>
      </c>
    </row>
    <row r="195" spans="1:3" x14ac:dyDescent="0.3">
      <c r="A195" s="7">
        <v>194</v>
      </c>
      <c r="B195" s="6"/>
      <c r="C195" s="5" t="str">
        <f>IF(ISBLANK(B195),"",IFERROR(VLOOKUP(B195,Baza!B:C,2,FALSE), "Spółka Grupa Energia Obrót GE sp. z o.o. nie obsługuje tego PPE"))</f>
        <v/>
      </c>
    </row>
    <row r="196" spans="1:3" x14ac:dyDescent="0.3">
      <c r="A196" s="7">
        <v>195</v>
      </c>
      <c r="B196" s="6"/>
      <c r="C196" s="5" t="str">
        <f>IF(ISBLANK(B196),"",IFERROR(VLOOKUP(B196,Baza!B:C,2,FALSE), "Spółka Grupa Energia Obrót GE sp. z o.o. nie obsługuje tego PPE"))</f>
        <v/>
      </c>
    </row>
    <row r="197" spans="1:3" x14ac:dyDescent="0.3">
      <c r="A197" s="7">
        <v>196</v>
      </c>
      <c r="B197" s="6"/>
      <c r="C197" s="5" t="str">
        <f>IF(ISBLANK(B197),"",IFERROR(VLOOKUP(B197,Baza!B:C,2,FALSE), "Spółka Grupa Energia Obrót GE sp. z o.o. nie obsługuje tego PPE"))</f>
        <v/>
      </c>
    </row>
    <row r="198" spans="1:3" x14ac:dyDescent="0.3">
      <c r="A198" s="7">
        <v>197</v>
      </c>
      <c r="B198" s="6"/>
      <c r="C198" s="5" t="str">
        <f>IF(ISBLANK(B198),"",IFERROR(VLOOKUP(B198,Baza!B:C,2,FALSE), "Spółka Grupa Energia Obrót GE sp. z o.o. nie obsługuje tego PPE"))</f>
        <v/>
      </c>
    </row>
    <row r="199" spans="1:3" x14ac:dyDescent="0.3">
      <c r="A199" s="7">
        <v>198</v>
      </c>
      <c r="B199" s="6"/>
      <c r="C199" s="5" t="str">
        <f>IF(ISBLANK(B199),"",IFERROR(VLOOKUP(B199,Baza!B:C,2,FALSE), "Spółka Grupa Energia Obrót GE sp. z o.o. nie obsługuje tego PPE"))</f>
        <v/>
      </c>
    </row>
    <row r="200" spans="1:3" x14ac:dyDescent="0.3">
      <c r="A200" s="7">
        <v>199</v>
      </c>
      <c r="B200" s="6"/>
      <c r="C200" s="5" t="str">
        <f>IF(ISBLANK(B200),"",IFERROR(VLOOKUP(B200,Baza!B:C,2,FALSE), "Spółka Grupa Energia Obrót GE sp. z o.o. nie obsługuje tego PPE"))</f>
        <v/>
      </c>
    </row>
    <row r="201" spans="1:3" x14ac:dyDescent="0.3">
      <c r="A201" s="7">
        <v>200</v>
      </c>
      <c r="B201" s="6"/>
      <c r="C201" s="5" t="str">
        <f>IF(ISBLANK(B201),"",IFERROR(VLOOKUP(B201,Baza!B:C,2,FALSE), "Spółka Grupa Energia Obrót GE sp. z o.o. nie obsługuje tego PPE"))</f>
        <v/>
      </c>
    </row>
  </sheetData>
  <sheetProtection algorithmName="SHA-512" hashValue="lDA6aNnBN+EnP6qsddMUo/YhB8s7fuIzRlgl1EfQbdPeP0N0AtOAzMuumKh9HC01NOp+A+tpvHXT9xVf3kRCNg==" saltValue="VwgdPT9P8eUpmWk2iCU/Cg==" spinCount="100000" sheet="1" objects="1" scenarios="1"/>
  <conditionalFormatting sqref="B2:B201">
    <cfRule type="containsBlanks" dxfId="3" priority="3">
      <formula>LEN(TRIM(B2))=0</formula>
    </cfRule>
  </conditionalFormatting>
  <conditionalFormatting sqref="B1:B2">
    <cfRule type="containsText" dxfId="2" priority="1" operator="containsText" text="x_xxxx_xxxxx">
      <formula>NOT(ISERROR(SEARCH("x_xxxx_xxxxx",B1)))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66515-E5B8-4A2C-8564-D1D45C08F8D2}">
  <dimension ref="A1:C201"/>
  <sheetViews>
    <sheetView zoomScaleNormal="100" zoomScaleSheetLayoutView="140" workbookViewId="0">
      <selection activeCell="B4" sqref="B4"/>
    </sheetView>
  </sheetViews>
  <sheetFormatPr defaultColWidth="0" defaultRowHeight="14.4" zeroHeight="1" x14ac:dyDescent="0.3"/>
  <cols>
    <col min="1" max="1" width="4.5546875" customWidth="1"/>
    <col min="2" max="2" width="28.6640625" style="12" customWidth="1"/>
    <col min="3" max="3" width="57.5546875" customWidth="1"/>
    <col min="4" max="16384" width="8.88671875" hidden="1"/>
  </cols>
  <sheetData>
    <row r="1" spans="1:3" x14ac:dyDescent="0.3">
      <c r="A1" s="7" t="s">
        <v>511</v>
      </c>
      <c r="B1" s="10" t="s">
        <v>514</v>
      </c>
      <c r="C1" s="9" t="s">
        <v>513</v>
      </c>
    </row>
    <row r="2" spans="1:3" x14ac:dyDescent="0.3">
      <c r="A2" s="7">
        <v>1</v>
      </c>
      <c r="B2" s="15" t="s">
        <v>534</v>
      </c>
      <c r="C2" s="5" t="str">
        <f>IF(ISBLANK(B2),"",IFERROR(VLOOKUP(B2,Baza!C:D,2,FALSE), "Spółka Grupa Energia Obrót GE sp. z o.o. nie obsługuje tego PPE"))</f>
        <v>Spółka Grupa Energia Obrót GE sp. z o.o. nie obsługuje tego PPE</v>
      </c>
    </row>
    <row r="3" spans="1:3" x14ac:dyDescent="0.3">
      <c r="A3" s="7">
        <v>2</v>
      </c>
      <c r="B3" s="11"/>
      <c r="C3" s="5" t="str">
        <f>IF(ISBLANK(B3),"",IFERROR(VLOOKUP(B3,Baza!C:D,2,FALSE), "Spółka Grupa Energia Obrót GE sp. z o.o. nie obsługuje tego PPE"))</f>
        <v/>
      </c>
    </row>
    <row r="4" spans="1:3" x14ac:dyDescent="0.3">
      <c r="A4" s="7">
        <v>3</v>
      </c>
      <c r="B4" s="11"/>
      <c r="C4" s="5" t="str">
        <f>IF(ISBLANK(B4),"",IFERROR(VLOOKUP(B4,Baza!C:D,2,FALSE), "Spółka Grupa Energia Obrót GE sp. z o.o. nie obsługuje tego PPE"))</f>
        <v/>
      </c>
    </row>
    <row r="5" spans="1:3" x14ac:dyDescent="0.3">
      <c r="A5" s="7">
        <v>4</v>
      </c>
      <c r="B5" s="11"/>
      <c r="C5" s="5" t="str">
        <f>IF(ISBLANK(B5),"",IFERROR(VLOOKUP(B5,Baza!C:D,2,FALSE), "Spółka Grupa Energia Obrót GE sp. z o.o. nie obsługuje tego PPE"))</f>
        <v/>
      </c>
    </row>
    <row r="6" spans="1:3" x14ac:dyDescent="0.3">
      <c r="A6" s="7">
        <v>5</v>
      </c>
      <c r="B6" s="11"/>
      <c r="C6" s="5" t="str">
        <f>IF(ISBLANK(B6),"",IFERROR(VLOOKUP(B6,Baza!C:D,2,FALSE), "Spółka Grupa Energia Obrót GE sp. z o.o. nie obsługuje tego PPE"))</f>
        <v/>
      </c>
    </row>
    <row r="7" spans="1:3" x14ac:dyDescent="0.3">
      <c r="A7" s="7">
        <v>6</v>
      </c>
      <c r="B7" s="11"/>
      <c r="C7" s="5" t="str">
        <f>IF(ISBLANK(B7),"",IFERROR(VLOOKUP(B7,Baza!C:D,2,FALSE), "Spółka Grupa Energia Obrót GE sp. z o.o. nie obsługuje tego PPE"))</f>
        <v/>
      </c>
    </row>
    <row r="8" spans="1:3" x14ac:dyDescent="0.3">
      <c r="A8" s="7">
        <v>7</v>
      </c>
      <c r="B8" s="11"/>
      <c r="C8" s="5" t="str">
        <f>IF(ISBLANK(B8),"",IFERROR(VLOOKUP(B8,Baza!C:D,2,FALSE), "Spółka Grupa Energia Obrót GE sp. z o.o. nie obsługuje tego PPE"))</f>
        <v/>
      </c>
    </row>
    <row r="9" spans="1:3" x14ac:dyDescent="0.3">
      <c r="A9" s="7">
        <v>8</v>
      </c>
      <c r="B9" s="11"/>
      <c r="C9" s="5" t="str">
        <f>IF(ISBLANK(B9),"",IFERROR(VLOOKUP(B9,Baza!C:D,2,FALSE), "Spółka Grupa Energia Obrót GE sp. z o.o. nie obsługuje tego PPE"))</f>
        <v/>
      </c>
    </row>
    <row r="10" spans="1:3" x14ac:dyDescent="0.3">
      <c r="A10" s="7">
        <v>9</v>
      </c>
      <c r="B10" s="11"/>
      <c r="C10" s="5" t="str">
        <f>IF(ISBLANK(B10),"",IFERROR(VLOOKUP(B10,Baza!C:D,2,FALSE), "Spółka Grupa Energia Obrót GE sp. z o.o. nie obsługuje tego PPE"))</f>
        <v/>
      </c>
    </row>
    <row r="11" spans="1:3" x14ac:dyDescent="0.3">
      <c r="A11" s="7">
        <v>10</v>
      </c>
      <c r="B11" s="11"/>
      <c r="C11" s="5" t="str">
        <f>IF(ISBLANK(B11),"",IFERROR(VLOOKUP(B11,Baza!C:D,2,FALSE), "Spółka Grupa Energia Obrót GE sp. z o.o. nie obsługuje tego PPE"))</f>
        <v/>
      </c>
    </row>
    <row r="12" spans="1:3" x14ac:dyDescent="0.3">
      <c r="A12" s="7">
        <v>11</v>
      </c>
      <c r="B12" s="11"/>
      <c r="C12" s="5" t="str">
        <f>IF(ISBLANK(B12),"",IFERROR(VLOOKUP(B12,Baza!C:D,2,FALSE), "Spółka Grupa Energia Obrót GE sp. z o.o. nie obsługuje tego PPE"))</f>
        <v/>
      </c>
    </row>
    <row r="13" spans="1:3" x14ac:dyDescent="0.3">
      <c r="A13" s="7">
        <v>12</v>
      </c>
      <c r="B13" s="11"/>
      <c r="C13" s="5" t="str">
        <f>IF(ISBLANK(B13),"",IFERROR(VLOOKUP(B13,Baza!C:D,2,FALSE), "Spółka Grupa Energia Obrót GE sp. z o.o. nie obsługuje tego PPE"))</f>
        <v/>
      </c>
    </row>
    <row r="14" spans="1:3" x14ac:dyDescent="0.3">
      <c r="A14" s="7">
        <v>13</v>
      </c>
      <c r="B14" s="11"/>
      <c r="C14" s="5" t="str">
        <f>IF(ISBLANK(B14),"",IFERROR(VLOOKUP(B14,Baza!C:D,2,FALSE), "Spółka Grupa Energia Obrót GE sp. z o.o. nie obsługuje tego PPE"))</f>
        <v/>
      </c>
    </row>
    <row r="15" spans="1:3" x14ac:dyDescent="0.3">
      <c r="A15" s="7">
        <v>14</v>
      </c>
      <c r="B15" s="11"/>
      <c r="C15" s="5" t="str">
        <f>IF(ISBLANK(B15),"",IFERROR(VLOOKUP(B15,Baza!C:D,2,FALSE), "Spółka Grupa Energia Obrót GE sp. z o.o. nie obsługuje tego PPE"))</f>
        <v/>
      </c>
    </row>
    <row r="16" spans="1:3" x14ac:dyDescent="0.3">
      <c r="A16" s="7">
        <v>15</v>
      </c>
      <c r="B16" s="11"/>
      <c r="C16" s="5" t="str">
        <f>IF(ISBLANK(B16),"",IFERROR(VLOOKUP(B16,Baza!C:D,2,FALSE), "Spółka Grupa Energia Obrót GE sp. z o.o. nie obsługuje tego PPE"))</f>
        <v/>
      </c>
    </row>
    <row r="17" spans="1:3" x14ac:dyDescent="0.3">
      <c r="A17" s="7">
        <v>16</v>
      </c>
      <c r="B17" s="11"/>
      <c r="C17" s="5" t="str">
        <f>IF(ISBLANK(B17),"",IFERROR(VLOOKUP(B17,Baza!C:D,2,FALSE), "Spółka Grupa Energia Obrót GE sp. z o.o. nie obsługuje tego PPE"))</f>
        <v/>
      </c>
    </row>
    <row r="18" spans="1:3" x14ac:dyDescent="0.3">
      <c r="A18" s="7">
        <v>17</v>
      </c>
      <c r="B18" s="11"/>
      <c r="C18" s="5" t="str">
        <f>IF(ISBLANK(B18),"",IFERROR(VLOOKUP(B18,Baza!C:D,2,FALSE), "Spółka Grupa Energia Obrót GE sp. z o.o. nie obsługuje tego PPE"))</f>
        <v/>
      </c>
    </row>
    <row r="19" spans="1:3" x14ac:dyDescent="0.3">
      <c r="A19" s="7">
        <v>18</v>
      </c>
      <c r="B19" s="11"/>
      <c r="C19" s="5" t="str">
        <f>IF(ISBLANK(B19),"",IFERROR(VLOOKUP(B19,Baza!C:D,2,FALSE), "Spółka Grupa Energia Obrót GE sp. z o.o. nie obsługuje tego PPE"))</f>
        <v/>
      </c>
    </row>
    <row r="20" spans="1:3" x14ac:dyDescent="0.3">
      <c r="A20" s="7">
        <v>19</v>
      </c>
      <c r="B20" s="11"/>
      <c r="C20" s="5" t="str">
        <f>IF(ISBLANK(B20),"",IFERROR(VLOOKUP(B20,Baza!C:D,2,FALSE), "Spółka Grupa Energia Obrót GE sp. z o.o. nie obsługuje tego PPE"))</f>
        <v/>
      </c>
    </row>
    <row r="21" spans="1:3" x14ac:dyDescent="0.3">
      <c r="A21" s="7">
        <v>20</v>
      </c>
      <c r="B21" s="11"/>
      <c r="C21" s="5" t="str">
        <f>IF(ISBLANK(B21),"",IFERROR(VLOOKUP(B21,Baza!C:D,2,FALSE), "Spółka Grupa Energia Obrót GE sp. z o.o. nie obsługuje tego PPE"))</f>
        <v/>
      </c>
    </row>
    <row r="22" spans="1:3" x14ac:dyDescent="0.3">
      <c r="A22" s="7">
        <v>21</v>
      </c>
      <c r="B22" s="11"/>
      <c r="C22" s="5" t="str">
        <f>IF(ISBLANK(B22),"",IFERROR(VLOOKUP(B22,Baza!C:D,2,FALSE), "Spółka Grupa Energia Obrót GE sp. z o.o. nie obsługuje tego PPE"))</f>
        <v/>
      </c>
    </row>
    <row r="23" spans="1:3" x14ac:dyDescent="0.3">
      <c r="A23" s="7">
        <v>22</v>
      </c>
      <c r="B23" s="11"/>
      <c r="C23" s="5" t="str">
        <f>IF(ISBLANK(B23),"",IFERROR(VLOOKUP(B23,Baza!C:D,2,FALSE), "Spółka Grupa Energia Obrót GE sp. z o.o. nie obsługuje tego PPE"))</f>
        <v/>
      </c>
    </row>
    <row r="24" spans="1:3" x14ac:dyDescent="0.3">
      <c r="A24" s="7">
        <v>23</v>
      </c>
      <c r="B24" s="11"/>
      <c r="C24" s="5" t="str">
        <f>IF(ISBLANK(B24),"",IFERROR(VLOOKUP(B24,Baza!C:D,2,FALSE), "Spółka Grupa Energia Obrót GE sp. z o.o. nie obsługuje tego PPE"))</f>
        <v/>
      </c>
    </row>
    <row r="25" spans="1:3" x14ac:dyDescent="0.3">
      <c r="A25" s="7">
        <v>24</v>
      </c>
      <c r="B25" s="11"/>
      <c r="C25" s="5" t="str">
        <f>IF(ISBLANK(B25),"",IFERROR(VLOOKUP(B25,Baza!C:D,2,FALSE), "Spółka Grupa Energia Obrót GE sp. z o.o. nie obsługuje tego PPE"))</f>
        <v/>
      </c>
    </row>
    <row r="26" spans="1:3" x14ac:dyDescent="0.3">
      <c r="A26" s="7">
        <v>25</v>
      </c>
      <c r="B26" s="11"/>
      <c r="C26" s="5" t="str">
        <f>IF(ISBLANK(B26),"",IFERROR(VLOOKUP(B26,Baza!C:D,2,FALSE), "Spółka Grupa Energia Obrót GE sp. z o.o. nie obsługuje tego PPE"))</f>
        <v/>
      </c>
    </row>
    <row r="27" spans="1:3" x14ac:dyDescent="0.3">
      <c r="A27" s="7">
        <v>26</v>
      </c>
      <c r="B27" s="11"/>
      <c r="C27" s="5" t="str">
        <f>IF(ISBLANK(B27),"",IFERROR(VLOOKUP(B27,Baza!C:D,2,FALSE), "Spółka Grupa Energia Obrót GE sp. z o.o. nie obsługuje tego PPE"))</f>
        <v/>
      </c>
    </row>
    <row r="28" spans="1:3" x14ac:dyDescent="0.3">
      <c r="A28" s="7">
        <v>27</v>
      </c>
      <c r="B28" s="11"/>
      <c r="C28" s="5" t="str">
        <f>IF(ISBLANK(B28),"",IFERROR(VLOOKUP(B28,Baza!C:D,2,FALSE), "Spółka Grupa Energia Obrót GE sp. z o.o. nie obsługuje tego PPE"))</f>
        <v/>
      </c>
    </row>
    <row r="29" spans="1:3" x14ac:dyDescent="0.3">
      <c r="A29" s="7">
        <v>28</v>
      </c>
      <c r="B29" s="11"/>
      <c r="C29" s="5" t="str">
        <f>IF(ISBLANK(B29),"",IFERROR(VLOOKUP(B29,Baza!C:D,2,FALSE), "Spółka Grupa Energia Obrót GE sp. z o.o. nie obsługuje tego PPE"))</f>
        <v/>
      </c>
    </row>
    <row r="30" spans="1:3" x14ac:dyDescent="0.3">
      <c r="A30" s="7">
        <v>29</v>
      </c>
      <c r="B30" s="11"/>
      <c r="C30" s="5" t="str">
        <f>IF(ISBLANK(B30),"",IFERROR(VLOOKUP(B30,Baza!C:D,2,FALSE), "Spółka Grupa Energia Obrót GE sp. z o.o. nie obsługuje tego PPE"))</f>
        <v/>
      </c>
    </row>
    <row r="31" spans="1:3" x14ac:dyDescent="0.3">
      <c r="A31" s="7">
        <v>30</v>
      </c>
      <c r="B31" s="11"/>
      <c r="C31" s="5" t="str">
        <f>IF(ISBLANK(B31),"",IFERROR(VLOOKUP(B31,Baza!C:D,2,FALSE), "Spółka Grupa Energia Obrót GE sp. z o.o. nie obsługuje tego PPE"))</f>
        <v/>
      </c>
    </row>
    <row r="32" spans="1:3" x14ac:dyDescent="0.3">
      <c r="A32" s="7">
        <v>31</v>
      </c>
      <c r="B32" s="11"/>
      <c r="C32" s="5" t="str">
        <f>IF(ISBLANK(B32),"",IFERROR(VLOOKUP(B32,Baza!C:D,2,FALSE), "Spółka Grupa Energia Obrót GE sp. z o.o. nie obsługuje tego PPE"))</f>
        <v/>
      </c>
    </row>
    <row r="33" spans="1:3" x14ac:dyDescent="0.3">
      <c r="A33" s="7">
        <v>32</v>
      </c>
      <c r="B33" s="11"/>
      <c r="C33" s="5" t="str">
        <f>IF(ISBLANK(B33),"",IFERROR(VLOOKUP(B33,Baza!C:D,2,FALSE), "Spółka Grupa Energia Obrót GE sp. z o.o. nie obsługuje tego PPE"))</f>
        <v/>
      </c>
    </row>
    <row r="34" spans="1:3" x14ac:dyDescent="0.3">
      <c r="A34" s="7">
        <v>33</v>
      </c>
      <c r="B34" s="11"/>
      <c r="C34" s="5" t="str">
        <f>IF(ISBLANK(B34),"",IFERROR(VLOOKUP(B34,Baza!C:D,2,FALSE), "Spółka Grupa Energia Obrót GE sp. z o.o. nie obsługuje tego PPE"))</f>
        <v/>
      </c>
    </row>
    <row r="35" spans="1:3" x14ac:dyDescent="0.3">
      <c r="A35" s="7">
        <v>34</v>
      </c>
      <c r="B35" s="11"/>
      <c r="C35" s="5" t="str">
        <f>IF(ISBLANK(B35),"",IFERROR(VLOOKUP(B35,Baza!C:D,2,FALSE), "Spółka Grupa Energia Obrót GE sp. z o.o. nie obsługuje tego PPE"))</f>
        <v/>
      </c>
    </row>
    <row r="36" spans="1:3" x14ac:dyDescent="0.3">
      <c r="A36" s="7">
        <v>35</v>
      </c>
      <c r="B36" s="11"/>
      <c r="C36" s="5" t="str">
        <f>IF(ISBLANK(B36),"",IFERROR(VLOOKUP(B36,Baza!C:D,2,FALSE), "Spółka Grupa Energia Obrót GE sp. z o.o. nie obsługuje tego PPE"))</f>
        <v/>
      </c>
    </row>
    <row r="37" spans="1:3" x14ac:dyDescent="0.3">
      <c r="A37" s="7">
        <v>36</v>
      </c>
      <c r="B37" s="11"/>
      <c r="C37" s="5" t="str">
        <f>IF(ISBLANK(B37),"",IFERROR(VLOOKUP(B37,Baza!C:D,2,FALSE), "Spółka Grupa Energia Obrót GE sp. z o.o. nie obsługuje tego PPE"))</f>
        <v/>
      </c>
    </row>
    <row r="38" spans="1:3" x14ac:dyDescent="0.3">
      <c r="A38" s="7">
        <v>37</v>
      </c>
      <c r="B38" s="11"/>
      <c r="C38" s="5" t="str">
        <f>IF(ISBLANK(B38),"",IFERROR(VLOOKUP(B38,Baza!C:D,2,FALSE), "Spółka Grupa Energia Obrót GE sp. z o.o. nie obsługuje tego PPE"))</f>
        <v/>
      </c>
    </row>
    <row r="39" spans="1:3" x14ac:dyDescent="0.3">
      <c r="A39" s="7">
        <v>38</v>
      </c>
      <c r="B39" s="11"/>
      <c r="C39" s="5" t="str">
        <f>IF(ISBLANK(B39),"",IFERROR(VLOOKUP(B39,Baza!C:D,2,FALSE), "Spółka Grupa Energia Obrót GE sp. z o.o. nie obsługuje tego PPE"))</f>
        <v/>
      </c>
    </row>
    <row r="40" spans="1:3" x14ac:dyDescent="0.3">
      <c r="A40" s="7">
        <v>39</v>
      </c>
      <c r="B40" s="11"/>
      <c r="C40" s="5" t="str">
        <f>IF(ISBLANK(B40),"",IFERROR(VLOOKUP(B40,Baza!C:D,2,FALSE), "Spółka Grupa Energia Obrót GE sp. z o.o. nie obsługuje tego PPE"))</f>
        <v/>
      </c>
    </row>
    <row r="41" spans="1:3" x14ac:dyDescent="0.3">
      <c r="A41" s="7">
        <v>40</v>
      </c>
      <c r="B41" s="11"/>
      <c r="C41" s="5" t="str">
        <f>IF(ISBLANK(B41),"",IFERROR(VLOOKUP(B41,Baza!C:D,2,FALSE), "Spółka Grupa Energia Obrót GE sp. z o.o. nie obsługuje tego PPE"))</f>
        <v/>
      </c>
    </row>
    <row r="42" spans="1:3" x14ac:dyDescent="0.3">
      <c r="A42" s="7">
        <v>41</v>
      </c>
      <c r="B42" s="11"/>
      <c r="C42" s="5" t="str">
        <f>IF(ISBLANK(B42),"",IFERROR(VLOOKUP(B42,Baza!C:D,2,FALSE), "Spółka Grupa Energia Obrót GE sp. z o.o. nie obsługuje tego PPE"))</f>
        <v/>
      </c>
    </row>
    <row r="43" spans="1:3" x14ac:dyDescent="0.3">
      <c r="A43" s="7">
        <v>42</v>
      </c>
      <c r="B43" s="11"/>
      <c r="C43" s="5" t="str">
        <f>IF(ISBLANK(B43),"",IFERROR(VLOOKUP(B43,Baza!C:D,2,FALSE), "Spółka Grupa Energia Obrót GE sp. z o.o. nie obsługuje tego PPE"))</f>
        <v/>
      </c>
    </row>
    <row r="44" spans="1:3" x14ac:dyDescent="0.3">
      <c r="A44" s="7">
        <v>43</v>
      </c>
      <c r="B44" s="11"/>
      <c r="C44" s="5" t="str">
        <f>IF(ISBLANK(B44),"",IFERROR(VLOOKUP(B44,Baza!C:D,2,FALSE), "Spółka Grupa Energia Obrót GE sp. z o.o. nie obsługuje tego PPE"))</f>
        <v/>
      </c>
    </row>
    <row r="45" spans="1:3" x14ac:dyDescent="0.3">
      <c r="A45" s="7">
        <v>44</v>
      </c>
      <c r="B45" s="11"/>
      <c r="C45" s="5" t="str">
        <f>IF(ISBLANK(B45),"",IFERROR(VLOOKUP(B45,Baza!C:D,2,FALSE), "Spółka Grupa Energia Obrót GE sp. z o.o. nie obsługuje tego PPE"))</f>
        <v/>
      </c>
    </row>
    <row r="46" spans="1:3" x14ac:dyDescent="0.3">
      <c r="A46" s="7">
        <v>45</v>
      </c>
      <c r="B46" s="11"/>
      <c r="C46" s="5" t="str">
        <f>IF(ISBLANK(B46),"",IFERROR(VLOOKUP(B46,Baza!C:D,2,FALSE), "Spółka Grupa Energia Obrót GE sp. z o.o. nie obsługuje tego PPE"))</f>
        <v/>
      </c>
    </row>
    <row r="47" spans="1:3" x14ac:dyDescent="0.3">
      <c r="A47" s="7">
        <v>46</v>
      </c>
      <c r="B47" s="11"/>
      <c r="C47" s="5" t="str">
        <f>IF(ISBLANK(B47),"",IFERROR(VLOOKUP(B47,Baza!C:D,2,FALSE), "Spółka Grupa Energia Obrót GE sp. z o.o. nie obsługuje tego PPE"))</f>
        <v/>
      </c>
    </row>
    <row r="48" spans="1:3" x14ac:dyDescent="0.3">
      <c r="A48" s="7">
        <v>47</v>
      </c>
      <c r="B48" s="11"/>
      <c r="C48" s="5" t="str">
        <f>IF(ISBLANK(B48),"",IFERROR(VLOOKUP(B48,Baza!C:D,2,FALSE), "Spółka Grupa Energia Obrót GE sp. z o.o. nie obsługuje tego PPE"))</f>
        <v/>
      </c>
    </row>
    <row r="49" spans="1:3" x14ac:dyDescent="0.3">
      <c r="A49" s="7">
        <v>48</v>
      </c>
      <c r="B49" s="11"/>
      <c r="C49" s="5" t="str">
        <f>IF(ISBLANK(B49),"",IFERROR(VLOOKUP(B49,Baza!C:D,2,FALSE), "Spółka Grupa Energia Obrót GE sp. z o.o. nie obsługuje tego PPE"))</f>
        <v/>
      </c>
    </row>
    <row r="50" spans="1:3" x14ac:dyDescent="0.3">
      <c r="A50" s="7">
        <v>49</v>
      </c>
      <c r="B50" s="11"/>
      <c r="C50" s="5" t="str">
        <f>IF(ISBLANK(B50),"",IFERROR(VLOOKUP(B50,Baza!C:D,2,FALSE), "Spółka Grupa Energia Obrót GE sp. z o.o. nie obsługuje tego PPE"))</f>
        <v/>
      </c>
    </row>
    <row r="51" spans="1:3" x14ac:dyDescent="0.3">
      <c r="A51" s="7">
        <v>50</v>
      </c>
      <c r="B51" s="11"/>
      <c r="C51" s="5" t="str">
        <f>IF(ISBLANK(B51),"",IFERROR(VLOOKUP(B51,Baza!C:D,2,FALSE), "Spółka Grupa Energia Obrót GE sp. z o.o. nie obsługuje tego PPE"))</f>
        <v/>
      </c>
    </row>
    <row r="52" spans="1:3" x14ac:dyDescent="0.3">
      <c r="A52" s="7">
        <v>51</v>
      </c>
      <c r="B52" s="11"/>
      <c r="C52" s="5" t="str">
        <f>IF(ISBLANK(B52),"",IFERROR(VLOOKUP(B52,Baza!C:D,2,FALSE), "Spółka Grupa Energia Obrót GE sp. z o.o. nie obsługuje tego PPE"))</f>
        <v/>
      </c>
    </row>
    <row r="53" spans="1:3" x14ac:dyDescent="0.3">
      <c r="A53" s="7">
        <v>52</v>
      </c>
      <c r="B53" s="11"/>
      <c r="C53" s="5" t="str">
        <f>IF(ISBLANK(B53),"",IFERROR(VLOOKUP(B53,Baza!C:D,2,FALSE), "Spółka Grupa Energia Obrót GE sp. z o.o. nie obsługuje tego PPE"))</f>
        <v/>
      </c>
    </row>
    <row r="54" spans="1:3" x14ac:dyDescent="0.3">
      <c r="A54" s="7">
        <v>53</v>
      </c>
      <c r="B54" s="11"/>
      <c r="C54" s="5" t="str">
        <f>IF(ISBLANK(B54),"",IFERROR(VLOOKUP(B54,Baza!C:D,2,FALSE), "Spółka Grupa Energia Obrót GE sp. z o.o. nie obsługuje tego PPE"))</f>
        <v/>
      </c>
    </row>
    <row r="55" spans="1:3" x14ac:dyDescent="0.3">
      <c r="A55" s="7">
        <v>54</v>
      </c>
      <c r="B55" s="11"/>
      <c r="C55" s="5" t="str">
        <f>IF(ISBLANK(B55),"",IFERROR(VLOOKUP(B55,Baza!C:D,2,FALSE), "Spółka Grupa Energia Obrót GE sp. z o.o. nie obsługuje tego PPE"))</f>
        <v/>
      </c>
    </row>
    <row r="56" spans="1:3" x14ac:dyDescent="0.3">
      <c r="A56" s="7">
        <v>55</v>
      </c>
      <c r="B56" s="11"/>
      <c r="C56" s="5" t="str">
        <f>IF(ISBLANK(B56),"",IFERROR(VLOOKUP(B56,Baza!C:D,2,FALSE), "Spółka Grupa Energia Obrót GE sp. z o.o. nie obsługuje tego PPE"))</f>
        <v/>
      </c>
    </row>
    <row r="57" spans="1:3" x14ac:dyDescent="0.3">
      <c r="A57" s="7">
        <v>56</v>
      </c>
      <c r="B57" s="11"/>
      <c r="C57" s="5" t="str">
        <f>IF(ISBLANK(B57),"",IFERROR(VLOOKUP(B57,Baza!C:D,2,FALSE), "Spółka Grupa Energia Obrót GE sp. z o.o. nie obsługuje tego PPE"))</f>
        <v/>
      </c>
    </row>
    <row r="58" spans="1:3" x14ac:dyDescent="0.3">
      <c r="A58" s="7">
        <v>57</v>
      </c>
      <c r="B58" s="11"/>
      <c r="C58" s="5" t="str">
        <f>IF(ISBLANK(B58),"",IFERROR(VLOOKUP(B58,Baza!C:D,2,FALSE), "Spółka Grupa Energia Obrót GE sp. z o.o. nie obsługuje tego PPE"))</f>
        <v/>
      </c>
    </row>
    <row r="59" spans="1:3" x14ac:dyDescent="0.3">
      <c r="A59" s="7">
        <v>58</v>
      </c>
      <c r="B59" s="11"/>
      <c r="C59" s="5" t="str">
        <f>IF(ISBLANK(B59),"",IFERROR(VLOOKUP(B59,Baza!C:D,2,FALSE), "Spółka Grupa Energia Obrót GE sp. z o.o. nie obsługuje tego PPE"))</f>
        <v/>
      </c>
    </row>
    <row r="60" spans="1:3" x14ac:dyDescent="0.3">
      <c r="A60" s="7">
        <v>59</v>
      </c>
      <c r="B60" s="11"/>
      <c r="C60" s="5" t="str">
        <f>IF(ISBLANK(B60),"",IFERROR(VLOOKUP(B60,Baza!C:D,2,FALSE), "Spółka Grupa Energia Obrót GE sp. z o.o. nie obsługuje tego PPE"))</f>
        <v/>
      </c>
    </row>
    <row r="61" spans="1:3" x14ac:dyDescent="0.3">
      <c r="A61" s="7">
        <v>60</v>
      </c>
      <c r="B61" s="11"/>
      <c r="C61" s="5" t="str">
        <f>IF(ISBLANK(B61),"",IFERROR(VLOOKUP(B61,Baza!C:D,2,FALSE), "Spółka Grupa Energia Obrót GE sp. z o.o. nie obsługuje tego PPE"))</f>
        <v/>
      </c>
    </row>
    <row r="62" spans="1:3" x14ac:dyDescent="0.3">
      <c r="A62" s="7">
        <v>61</v>
      </c>
      <c r="B62" s="11"/>
      <c r="C62" s="5" t="str">
        <f>IF(ISBLANK(B62),"",IFERROR(VLOOKUP(B62,Baza!C:D,2,FALSE), "Spółka Grupa Energia Obrót GE sp. z o.o. nie obsługuje tego PPE"))</f>
        <v/>
      </c>
    </row>
    <row r="63" spans="1:3" x14ac:dyDescent="0.3">
      <c r="A63" s="7">
        <v>62</v>
      </c>
      <c r="B63" s="11"/>
      <c r="C63" s="5" t="str">
        <f>IF(ISBLANK(B63),"",IFERROR(VLOOKUP(B63,Baza!C:D,2,FALSE), "Spółka Grupa Energia Obrót GE sp. z o.o. nie obsługuje tego PPE"))</f>
        <v/>
      </c>
    </row>
    <row r="64" spans="1:3" x14ac:dyDescent="0.3">
      <c r="A64" s="7">
        <v>63</v>
      </c>
      <c r="B64" s="11"/>
      <c r="C64" s="5" t="str">
        <f>IF(ISBLANK(B64),"",IFERROR(VLOOKUP(B64,Baza!C:D,2,FALSE), "Spółka Grupa Energia Obrót GE sp. z o.o. nie obsługuje tego PPE"))</f>
        <v/>
      </c>
    </row>
    <row r="65" spans="1:3" x14ac:dyDescent="0.3">
      <c r="A65" s="7">
        <v>64</v>
      </c>
      <c r="B65" s="11"/>
      <c r="C65" s="5" t="str">
        <f>IF(ISBLANK(B65),"",IFERROR(VLOOKUP(B65,Baza!C:D,2,FALSE), "Spółka Grupa Energia Obrót GE sp. z o.o. nie obsługuje tego PPE"))</f>
        <v/>
      </c>
    </row>
    <row r="66" spans="1:3" x14ac:dyDescent="0.3">
      <c r="A66" s="7">
        <v>65</v>
      </c>
      <c r="B66" s="11"/>
      <c r="C66" s="5" t="str">
        <f>IF(ISBLANK(B66),"",IFERROR(VLOOKUP(B66,Baza!C:D,2,FALSE), "Spółka Grupa Energia Obrót GE sp. z o.o. nie obsługuje tego PPE"))</f>
        <v/>
      </c>
    </row>
    <row r="67" spans="1:3" x14ac:dyDescent="0.3">
      <c r="A67" s="7">
        <v>66</v>
      </c>
      <c r="B67" s="11"/>
      <c r="C67" s="5" t="str">
        <f>IF(ISBLANK(B67),"",IFERROR(VLOOKUP(B67,Baza!C:D,2,FALSE), "Spółka Grupa Energia Obrót GE sp. z o.o. nie obsługuje tego PPE"))</f>
        <v/>
      </c>
    </row>
    <row r="68" spans="1:3" x14ac:dyDescent="0.3">
      <c r="A68" s="7">
        <v>67</v>
      </c>
      <c r="B68" s="11"/>
      <c r="C68" s="5" t="str">
        <f>IF(ISBLANK(B68),"",IFERROR(VLOOKUP(B68,Baza!C:D,2,FALSE), "Spółka Grupa Energia Obrót GE sp. z o.o. nie obsługuje tego PPE"))</f>
        <v/>
      </c>
    </row>
    <row r="69" spans="1:3" x14ac:dyDescent="0.3">
      <c r="A69" s="7">
        <v>68</v>
      </c>
      <c r="B69" s="11"/>
      <c r="C69" s="5" t="str">
        <f>IF(ISBLANK(B69),"",IFERROR(VLOOKUP(B69,Baza!C:D,2,FALSE), "Spółka Grupa Energia Obrót GE sp. z o.o. nie obsługuje tego PPE"))</f>
        <v/>
      </c>
    </row>
    <row r="70" spans="1:3" x14ac:dyDescent="0.3">
      <c r="A70" s="7">
        <v>69</v>
      </c>
      <c r="B70" s="11"/>
      <c r="C70" s="5" t="str">
        <f>IF(ISBLANK(B70),"",IFERROR(VLOOKUP(B70,Baza!C:D,2,FALSE), "Spółka Grupa Energia Obrót GE sp. z o.o. nie obsługuje tego PPE"))</f>
        <v/>
      </c>
    </row>
    <row r="71" spans="1:3" x14ac:dyDescent="0.3">
      <c r="A71" s="7">
        <v>70</v>
      </c>
      <c r="B71" s="11"/>
      <c r="C71" s="5" t="str">
        <f>IF(ISBLANK(B71),"",IFERROR(VLOOKUP(B71,Baza!C:D,2,FALSE), "Spółka Grupa Energia Obrót GE sp. z o.o. nie obsługuje tego PPE"))</f>
        <v/>
      </c>
    </row>
    <row r="72" spans="1:3" x14ac:dyDescent="0.3">
      <c r="A72" s="7">
        <v>71</v>
      </c>
      <c r="B72" s="11"/>
      <c r="C72" s="5" t="str">
        <f>IF(ISBLANK(B72),"",IFERROR(VLOOKUP(B72,Baza!C:D,2,FALSE), "Spółka Grupa Energia Obrót GE sp. z o.o. nie obsługuje tego PPE"))</f>
        <v/>
      </c>
    </row>
    <row r="73" spans="1:3" x14ac:dyDescent="0.3">
      <c r="A73" s="7">
        <v>72</v>
      </c>
      <c r="B73" s="11"/>
      <c r="C73" s="5" t="str">
        <f>IF(ISBLANK(B73),"",IFERROR(VLOOKUP(B73,Baza!C:D,2,FALSE), "Spółka Grupa Energia Obrót GE sp. z o.o. nie obsługuje tego PPE"))</f>
        <v/>
      </c>
    </row>
    <row r="74" spans="1:3" x14ac:dyDescent="0.3">
      <c r="A74" s="7">
        <v>73</v>
      </c>
      <c r="B74" s="11"/>
      <c r="C74" s="5" t="str">
        <f>IF(ISBLANK(B74),"",IFERROR(VLOOKUP(B74,Baza!C:D,2,FALSE), "Spółka Grupa Energia Obrót GE sp. z o.o. nie obsługuje tego PPE"))</f>
        <v/>
      </c>
    </row>
    <row r="75" spans="1:3" x14ac:dyDescent="0.3">
      <c r="A75" s="7">
        <v>74</v>
      </c>
      <c r="B75" s="11"/>
      <c r="C75" s="5" t="str">
        <f>IF(ISBLANK(B75),"",IFERROR(VLOOKUP(B75,Baza!C:D,2,FALSE), "Spółka Grupa Energia Obrót GE sp. z o.o. nie obsługuje tego PPE"))</f>
        <v/>
      </c>
    </row>
    <row r="76" spans="1:3" x14ac:dyDescent="0.3">
      <c r="A76" s="7">
        <v>75</v>
      </c>
      <c r="B76" s="11"/>
      <c r="C76" s="5" t="str">
        <f>IF(ISBLANK(B76),"",IFERROR(VLOOKUP(B76,Baza!C:D,2,FALSE), "Spółka Grupa Energia Obrót GE sp. z o.o. nie obsługuje tego PPE"))</f>
        <v/>
      </c>
    </row>
    <row r="77" spans="1:3" x14ac:dyDescent="0.3">
      <c r="A77" s="7">
        <v>76</v>
      </c>
      <c r="B77" s="11"/>
      <c r="C77" s="5" t="str">
        <f>IF(ISBLANK(B77),"",IFERROR(VLOOKUP(B77,Baza!C:D,2,FALSE), "Spółka Grupa Energia Obrót GE sp. z o.o. nie obsługuje tego PPE"))</f>
        <v/>
      </c>
    </row>
    <row r="78" spans="1:3" x14ac:dyDescent="0.3">
      <c r="A78" s="7">
        <v>77</v>
      </c>
      <c r="B78" s="11"/>
      <c r="C78" s="5" t="str">
        <f>IF(ISBLANK(B78),"",IFERROR(VLOOKUP(B78,Baza!C:D,2,FALSE), "Spółka Grupa Energia Obrót GE sp. z o.o. nie obsługuje tego PPE"))</f>
        <v/>
      </c>
    </row>
    <row r="79" spans="1:3" x14ac:dyDescent="0.3">
      <c r="A79" s="7">
        <v>78</v>
      </c>
      <c r="B79" s="11"/>
      <c r="C79" s="5" t="str">
        <f>IF(ISBLANK(B79),"",IFERROR(VLOOKUP(B79,Baza!C:D,2,FALSE), "Spółka Grupa Energia Obrót GE sp. z o.o. nie obsługuje tego PPE"))</f>
        <v/>
      </c>
    </row>
    <row r="80" spans="1:3" x14ac:dyDescent="0.3">
      <c r="A80" s="7">
        <v>79</v>
      </c>
      <c r="B80" s="11"/>
      <c r="C80" s="5" t="str">
        <f>IF(ISBLANK(B80),"",IFERROR(VLOOKUP(B80,Baza!C:D,2,FALSE), "Spółka Grupa Energia Obrót GE sp. z o.o. nie obsługuje tego PPE"))</f>
        <v/>
      </c>
    </row>
    <row r="81" spans="1:3" x14ac:dyDescent="0.3">
      <c r="A81" s="7">
        <v>80</v>
      </c>
      <c r="B81" s="11"/>
      <c r="C81" s="5" t="str">
        <f>IF(ISBLANK(B81),"",IFERROR(VLOOKUP(B81,Baza!C:D,2,FALSE), "Spółka Grupa Energia Obrót GE sp. z o.o. nie obsługuje tego PPE"))</f>
        <v/>
      </c>
    </row>
    <row r="82" spans="1:3" x14ac:dyDescent="0.3">
      <c r="A82" s="7">
        <v>81</v>
      </c>
      <c r="B82" s="11"/>
      <c r="C82" s="5" t="str">
        <f>IF(ISBLANK(B82),"",IFERROR(VLOOKUP(B82,Baza!C:D,2,FALSE), "Spółka Grupa Energia Obrót GE sp. z o.o. nie obsługuje tego PPE"))</f>
        <v/>
      </c>
    </row>
    <row r="83" spans="1:3" x14ac:dyDescent="0.3">
      <c r="A83" s="7">
        <v>82</v>
      </c>
      <c r="B83" s="11"/>
      <c r="C83" s="5" t="str">
        <f>IF(ISBLANK(B83),"",IFERROR(VLOOKUP(B83,Baza!C:D,2,FALSE), "Spółka Grupa Energia Obrót GE sp. z o.o. nie obsługuje tego PPE"))</f>
        <v/>
      </c>
    </row>
    <row r="84" spans="1:3" x14ac:dyDescent="0.3">
      <c r="A84" s="7">
        <v>83</v>
      </c>
      <c r="B84" s="11"/>
      <c r="C84" s="5" t="str">
        <f>IF(ISBLANK(B84),"",IFERROR(VLOOKUP(B84,Baza!C:D,2,FALSE), "Spółka Grupa Energia Obrót GE sp. z o.o. nie obsługuje tego PPE"))</f>
        <v/>
      </c>
    </row>
    <row r="85" spans="1:3" x14ac:dyDescent="0.3">
      <c r="A85" s="7">
        <v>84</v>
      </c>
      <c r="B85" s="11"/>
      <c r="C85" s="5" t="str">
        <f>IF(ISBLANK(B85),"",IFERROR(VLOOKUP(B85,Baza!C:D,2,FALSE), "Spółka Grupa Energia Obrót GE sp. z o.o. nie obsługuje tego PPE"))</f>
        <v/>
      </c>
    </row>
    <row r="86" spans="1:3" x14ac:dyDescent="0.3">
      <c r="A86" s="7">
        <v>85</v>
      </c>
      <c r="B86" s="11"/>
      <c r="C86" s="5" t="str">
        <f>IF(ISBLANK(B86),"",IFERROR(VLOOKUP(B86,Baza!C:D,2,FALSE), "Spółka Grupa Energia Obrót GE sp. z o.o. nie obsługuje tego PPE"))</f>
        <v/>
      </c>
    </row>
    <row r="87" spans="1:3" x14ac:dyDescent="0.3">
      <c r="A87" s="7">
        <v>86</v>
      </c>
      <c r="B87" s="11"/>
      <c r="C87" s="5" t="str">
        <f>IF(ISBLANK(B87),"",IFERROR(VLOOKUP(B87,Baza!C:D,2,FALSE), "Spółka Grupa Energia Obrót GE sp. z o.o. nie obsługuje tego PPE"))</f>
        <v/>
      </c>
    </row>
    <row r="88" spans="1:3" x14ac:dyDescent="0.3">
      <c r="A88" s="7">
        <v>87</v>
      </c>
      <c r="B88" s="11"/>
      <c r="C88" s="5" t="str">
        <f>IF(ISBLANK(B88),"",IFERROR(VLOOKUP(B88,Baza!C:D,2,FALSE), "Spółka Grupa Energia Obrót GE sp. z o.o. nie obsługuje tego PPE"))</f>
        <v/>
      </c>
    </row>
    <row r="89" spans="1:3" x14ac:dyDescent="0.3">
      <c r="A89" s="7">
        <v>88</v>
      </c>
      <c r="B89" s="11"/>
      <c r="C89" s="5" t="str">
        <f>IF(ISBLANK(B89),"",IFERROR(VLOOKUP(B89,Baza!C:D,2,FALSE), "Spółka Grupa Energia Obrót GE sp. z o.o. nie obsługuje tego PPE"))</f>
        <v/>
      </c>
    </row>
    <row r="90" spans="1:3" x14ac:dyDescent="0.3">
      <c r="A90" s="7">
        <v>89</v>
      </c>
      <c r="B90" s="11"/>
      <c r="C90" s="5" t="str">
        <f>IF(ISBLANK(B90),"",IFERROR(VLOOKUP(B90,Baza!C:D,2,FALSE), "Spółka Grupa Energia Obrót GE sp. z o.o. nie obsługuje tego PPE"))</f>
        <v/>
      </c>
    </row>
    <row r="91" spans="1:3" x14ac:dyDescent="0.3">
      <c r="A91" s="7">
        <v>90</v>
      </c>
      <c r="B91" s="11"/>
      <c r="C91" s="5" t="str">
        <f>IF(ISBLANK(B91),"",IFERROR(VLOOKUP(B91,Baza!C:D,2,FALSE), "Spółka Grupa Energia Obrót GE sp. z o.o. nie obsługuje tego PPE"))</f>
        <v/>
      </c>
    </row>
    <row r="92" spans="1:3" x14ac:dyDescent="0.3">
      <c r="A92" s="7">
        <v>91</v>
      </c>
      <c r="B92" s="11"/>
      <c r="C92" s="5" t="str">
        <f>IF(ISBLANK(B92),"",IFERROR(VLOOKUP(B92,Baza!C:D,2,FALSE), "Spółka Grupa Energia Obrót GE sp. z o.o. nie obsługuje tego PPE"))</f>
        <v/>
      </c>
    </row>
    <row r="93" spans="1:3" x14ac:dyDescent="0.3">
      <c r="A93" s="7">
        <v>92</v>
      </c>
      <c r="B93" s="11"/>
      <c r="C93" s="5" t="str">
        <f>IF(ISBLANK(B93),"",IFERROR(VLOOKUP(B93,Baza!C:D,2,FALSE), "Spółka Grupa Energia Obrót GE sp. z o.o. nie obsługuje tego PPE"))</f>
        <v/>
      </c>
    </row>
    <row r="94" spans="1:3" x14ac:dyDescent="0.3">
      <c r="A94" s="7">
        <v>93</v>
      </c>
      <c r="B94" s="11"/>
      <c r="C94" s="5" t="str">
        <f>IF(ISBLANK(B94),"",IFERROR(VLOOKUP(B94,Baza!C:D,2,FALSE), "Spółka Grupa Energia Obrót GE sp. z o.o. nie obsługuje tego PPE"))</f>
        <v/>
      </c>
    </row>
    <row r="95" spans="1:3" x14ac:dyDescent="0.3">
      <c r="A95" s="7">
        <v>94</v>
      </c>
      <c r="B95" s="11"/>
      <c r="C95" s="5" t="str">
        <f>IF(ISBLANK(B95),"",IFERROR(VLOOKUP(B95,Baza!C:D,2,FALSE), "Spółka Grupa Energia Obrót GE sp. z o.o. nie obsługuje tego PPE"))</f>
        <v/>
      </c>
    </row>
    <row r="96" spans="1:3" x14ac:dyDescent="0.3">
      <c r="A96" s="7">
        <v>95</v>
      </c>
      <c r="B96" s="11"/>
      <c r="C96" s="5" t="str">
        <f>IF(ISBLANK(B96),"",IFERROR(VLOOKUP(B96,Baza!C:D,2,FALSE), "Spółka Grupa Energia Obrót GE sp. z o.o. nie obsługuje tego PPE"))</f>
        <v/>
      </c>
    </row>
    <row r="97" spans="1:3" x14ac:dyDescent="0.3">
      <c r="A97" s="7">
        <v>96</v>
      </c>
      <c r="B97" s="11"/>
      <c r="C97" s="5" t="str">
        <f>IF(ISBLANK(B97),"",IFERROR(VLOOKUP(B97,Baza!C:D,2,FALSE), "Spółka Grupa Energia Obrót GE sp. z o.o. nie obsługuje tego PPE"))</f>
        <v/>
      </c>
    </row>
    <row r="98" spans="1:3" x14ac:dyDescent="0.3">
      <c r="A98" s="7">
        <v>97</v>
      </c>
      <c r="B98" s="11"/>
      <c r="C98" s="5" t="str">
        <f>IF(ISBLANK(B98),"",IFERROR(VLOOKUP(B98,Baza!C:D,2,FALSE), "Spółka Grupa Energia Obrót GE sp. z o.o. nie obsługuje tego PPE"))</f>
        <v/>
      </c>
    </row>
    <row r="99" spans="1:3" x14ac:dyDescent="0.3">
      <c r="A99" s="7">
        <v>98</v>
      </c>
      <c r="B99" s="11"/>
      <c r="C99" s="5" t="str">
        <f>IF(ISBLANK(B99),"",IFERROR(VLOOKUP(B99,Baza!C:D,2,FALSE), "Spółka Grupa Energia Obrót GE sp. z o.o. nie obsługuje tego PPE"))</f>
        <v/>
      </c>
    </row>
    <row r="100" spans="1:3" x14ac:dyDescent="0.3">
      <c r="A100" s="7">
        <v>99</v>
      </c>
      <c r="B100" s="11"/>
      <c r="C100" s="5" t="str">
        <f>IF(ISBLANK(B100),"",IFERROR(VLOOKUP(B100,Baza!C:D,2,FALSE), "Spółka Grupa Energia Obrót GE sp. z o.o. nie obsługuje tego PPE"))</f>
        <v/>
      </c>
    </row>
    <row r="101" spans="1:3" x14ac:dyDescent="0.3">
      <c r="A101" s="7">
        <v>100</v>
      </c>
      <c r="B101" s="11"/>
      <c r="C101" s="5" t="str">
        <f>IF(ISBLANK(B101),"",IFERROR(VLOOKUP(B101,Baza!C:D,2,FALSE), "Spółka Grupa Energia Obrót GE sp. z o.o. nie obsługuje tego PPE"))</f>
        <v/>
      </c>
    </row>
    <row r="102" spans="1:3" x14ac:dyDescent="0.3">
      <c r="A102" s="7">
        <v>101</v>
      </c>
      <c r="B102" s="11"/>
      <c r="C102" s="5" t="str">
        <f>IF(ISBLANK(B102),"",IFERROR(VLOOKUP(B102,Baza!C:D,2,FALSE), "Spółka Grupa Energia Obrót GE sp. z o.o. nie obsługuje tego PPE"))</f>
        <v/>
      </c>
    </row>
    <row r="103" spans="1:3" x14ac:dyDescent="0.3">
      <c r="A103" s="7">
        <v>102</v>
      </c>
      <c r="B103" s="11"/>
      <c r="C103" s="5" t="str">
        <f>IF(ISBLANK(B103),"",IFERROR(VLOOKUP(B103,Baza!C:D,2,FALSE), "Spółka Grupa Energia Obrót GE sp. z o.o. nie obsługuje tego PPE"))</f>
        <v/>
      </c>
    </row>
    <row r="104" spans="1:3" x14ac:dyDescent="0.3">
      <c r="A104" s="7">
        <v>103</v>
      </c>
      <c r="B104" s="11"/>
      <c r="C104" s="5" t="str">
        <f>IF(ISBLANK(B104),"",IFERROR(VLOOKUP(B104,Baza!C:D,2,FALSE), "Spółka Grupa Energia Obrót GE sp. z o.o. nie obsługuje tego PPE"))</f>
        <v/>
      </c>
    </row>
    <row r="105" spans="1:3" x14ac:dyDescent="0.3">
      <c r="A105" s="7">
        <v>104</v>
      </c>
      <c r="B105" s="11"/>
      <c r="C105" s="5" t="str">
        <f>IF(ISBLANK(B105),"",IFERROR(VLOOKUP(B105,Baza!C:D,2,FALSE), "Spółka Grupa Energia Obrót GE sp. z o.o. nie obsługuje tego PPE"))</f>
        <v/>
      </c>
    </row>
    <row r="106" spans="1:3" x14ac:dyDescent="0.3">
      <c r="A106" s="7">
        <v>105</v>
      </c>
      <c r="B106" s="11"/>
      <c r="C106" s="5" t="str">
        <f>IF(ISBLANK(B106),"",IFERROR(VLOOKUP(B106,Baza!C:D,2,FALSE), "Spółka Grupa Energia Obrót GE sp. z o.o. nie obsługuje tego PPE"))</f>
        <v/>
      </c>
    </row>
    <row r="107" spans="1:3" x14ac:dyDescent="0.3">
      <c r="A107" s="7">
        <v>106</v>
      </c>
      <c r="B107" s="11"/>
      <c r="C107" s="5" t="str">
        <f>IF(ISBLANK(B107),"",IFERROR(VLOOKUP(B107,Baza!C:D,2,FALSE), "Spółka Grupa Energia Obrót GE sp. z o.o. nie obsługuje tego PPE"))</f>
        <v/>
      </c>
    </row>
    <row r="108" spans="1:3" x14ac:dyDescent="0.3">
      <c r="A108" s="7">
        <v>107</v>
      </c>
      <c r="B108" s="11"/>
      <c r="C108" s="5" t="str">
        <f>IF(ISBLANK(B108),"",IFERROR(VLOOKUP(B108,Baza!C:D,2,FALSE), "Spółka Grupa Energia Obrót GE sp. z o.o. nie obsługuje tego PPE"))</f>
        <v/>
      </c>
    </row>
    <row r="109" spans="1:3" x14ac:dyDescent="0.3">
      <c r="A109" s="7">
        <v>108</v>
      </c>
      <c r="B109" s="11"/>
      <c r="C109" s="5" t="str">
        <f>IF(ISBLANK(B109),"",IFERROR(VLOOKUP(B109,Baza!C:D,2,FALSE), "Spółka Grupa Energia Obrót GE sp. z o.o. nie obsługuje tego PPE"))</f>
        <v/>
      </c>
    </row>
    <row r="110" spans="1:3" x14ac:dyDescent="0.3">
      <c r="A110" s="7">
        <v>109</v>
      </c>
      <c r="B110" s="11"/>
      <c r="C110" s="5" t="str">
        <f>IF(ISBLANK(B110),"",IFERROR(VLOOKUP(B110,Baza!C:D,2,FALSE), "Spółka Grupa Energia Obrót GE sp. z o.o. nie obsługuje tego PPE"))</f>
        <v/>
      </c>
    </row>
    <row r="111" spans="1:3" x14ac:dyDescent="0.3">
      <c r="A111" s="7">
        <v>110</v>
      </c>
      <c r="B111" s="11"/>
      <c r="C111" s="5" t="str">
        <f>IF(ISBLANK(B111),"",IFERROR(VLOOKUP(B111,Baza!C:D,2,FALSE), "Spółka Grupa Energia Obrót GE sp. z o.o. nie obsługuje tego PPE"))</f>
        <v/>
      </c>
    </row>
    <row r="112" spans="1:3" x14ac:dyDescent="0.3">
      <c r="A112" s="7">
        <v>111</v>
      </c>
      <c r="B112" s="11"/>
      <c r="C112" s="5" t="str">
        <f>IF(ISBLANK(B112),"",IFERROR(VLOOKUP(B112,Baza!C:D,2,FALSE), "Spółka Grupa Energia Obrót GE sp. z o.o. nie obsługuje tego PPE"))</f>
        <v/>
      </c>
    </row>
    <row r="113" spans="1:3" x14ac:dyDescent="0.3">
      <c r="A113" s="7">
        <v>112</v>
      </c>
      <c r="B113" s="11"/>
      <c r="C113" s="5" t="str">
        <f>IF(ISBLANK(B113),"",IFERROR(VLOOKUP(B113,Baza!C:D,2,FALSE), "Spółka Grupa Energia Obrót GE sp. z o.o. nie obsługuje tego PPE"))</f>
        <v/>
      </c>
    </row>
    <row r="114" spans="1:3" x14ac:dyDescent="0.3">
      <c r="A114" s="7">
        <v>113</v>
      </c>
      <c r="B114" s="11"/>
      <c r="C114" s="5" t="str">
        <f>IF(ISBLANK(B114),"",IFERROR(VLOOKUP(B114,Baza!C:D,2,FALSE), "Spółka Grupa Energia Obrót GE sp. z o.o. nie obsługuje tego PPE"))</f>
        <v/>
      </c>
    </row>
    <row r="115" spans="1:3" x14ac:dyDescent="0.3">
      <c r="A115" s="7">
        <v>114</v>
      </c>
      <c r="B115" s="11"/>
      <c r="C115" s="5" t="str">
        <f>IF(ISBLANK(B115),"",IFERROR(VLOOKUP(B115,Baza!C:D,2,FALSE), "Spółka Grupa Energia Obrót GE sp. z o.o. nie obsługuje tego PPE"))</f>
        <v/>
      </c>
    </row>
    <row r="116" spans="1:3" x14ac:dyDescent="0.3">
      <c r="A116" s="7">
        <v>115</v>
      </c>
      <c r="B116" s="11"/>
      <c r="C116" s="5" t="str">
        <f>IF(ISBLANK(B116),"",IFERROR(VLOOKUP(B116,Baza!C:D,2,FALSE), "Spółka Grupa Energia Obrót GE sp. z o.o. nie obsługuje tego PPE"))</f>
        <v/>
      </c>
    </row>
    <row r="117" spans="1:3" x14ac:dyDescent="0.3">
      <c r="A117" s="7">
        <v>116</v>
      </c>
      <c r="B117" s="11"/>
      <c r="C117" s="5" t="str">
        <f>IF(ISBLANK(B117),"",IFERROR(VLOOKUP(B117,Baza!C:D,2,FALSE), "Spółka Grupa Energia Obrót GE sp. z o.o. nie obsługuje tego PPE"))</f>
        <v/>
      </c>
    </row>
    <row r="118" spans="1:3" x14ac:dyDescent="0.3">
      <c r="A118" s="7">
        <v>117</v>
      </c>
      <c r="B118" s="11"/>
      <c r="C118" s="5" t="str">
        <f>IF(ISBLANK(B118),"",IFERROR(VLOOKUP(B118,Baza!C:D,2,FALSE), "Spółka Grupa Energia Obrót GE sp. z o.o. nie obsługuje tego PPE"))</f>
        <v/>
      </c>
    </row>
    <row r="119" spans="1:3" x14ac:dyDescent="0.3">
      <c r="A119" s="7">
        <v>118</v>
      </c>
      <c r="B119" s="11"/>
      <c r="C119" s="5" t="str">
        <f>IF(ISBLANK(B119),"",IFERROR(VLOOKUP(B119,Baza!C:D,2,FALSE), "Spółka Grupa Energia Obrót GE sp. z o.o. nie obsługuje tego PPE"))</f>
        <v/>
      </c>
    </row>
    <row r="120" spans="1:3" x14ac:dyDescent="0.3">
      <c r="A120" s="7">
        <v>119</v>
      </c>
      <c r="B120" s="11"/>
      <c r="C120" s="5" t="str">
        <f>IF(ISBLANK(B120),"",IFERROR(VLOOKUP(B120,Baza!C:D,2,FALSE), "Spółka Grupa Energia Obrót GE sp. z o.o. nie obsługuje tego PPE"))</f>
        <v/>
      </c>
    </row>
    <row r="121" spans="1:3" x14ac:dyDescent="0.3">
      <c r="A121" s="7">
        <v>120</v>
      </c>
      <c r="B121" s="11"/>
      <c r="C121" s="5" t="str">
        <f>IF(ISBLANK(B121),"",IFERROR(VLOOKUP(B121,Baza!C:D,2,FALSE), "Spółka Grupa Energia Obrót GE sp. z o.o. nie obsługuje tego PPE"))</f>
        <v/>
      </c>
    </row>
    <row r="122" spans="1:3" x14ac:dyDescent="0.3">
      <c r="A122" s="7">
        <v>121</v>
      </c>
      <c r="B122" s="11"/>
      <c r="C122" s="5" t="str">
        <f>IF(ISBLANK(B122),"",IFERROR(VLOOKUP(B122,Baza!C:D,2,FALSE), "Spółka Grupa Energia Obrót GE sp. z o.o. nie obsługuje tego PPE"))</f>
        <v/>
      </c>
    </row>
    <row r="123" spans="1:3" x14ac:dyDescent="0.3">
      <c r="A123" s="7">
        <v>122</v>
      </c>
      <c r="B123" s="11"/>
      <c r="C123" s="5" t="str">
        <f>IF(ISBLANK(B123),"",IFERROR(VLOOKUP(B123,Baza!C:D,2,FALSE), "Spółka Grupa Energia Obrót GE sp. z o.o. nie obsługuje tego PPE"))</f>
        <v/>
      </c>
    </row>
    <row r="124" spans="1:3" x14ac:dyDescent="0.3">
      <c r="A124" s="7">
        <v>123</v>
      </c>
      <c r="B124" s="11"/>
      <c r="C124" s="5" t="str">
        <f>IF(ISBLANK(B124),"",IFERROR(VLOOKUP(B124,Baza!C:D,2,FALSE), "Spółka Grupa Energia Obrót GE sp. z o.o. nie obsługuje tego PPE"))</f>
        <v/>
      </c>
    </row>
    <row r="125" spans="1:3" x14ac:dyDescent="0.3">
      <c r="A125" s="7">
        <v>124</v>
      </c>
      <c r="B125" s="11"/>
      <c r="C125" s="5" t="str">
        <f>IF(ISBLANK(B125),"",IFERROR(VLOOKUP(B125,Baza!C:D,2,FALSE), "Spółka Grupa Energia Obrót GE sp. z o.o. nie obsługuje tego PPE"))</f>
        <v/>
      </c>
    </row>
    <row r="126" spans="1:3" x14ac:dyDescent="0.3">
      <c r="A126" s="7">
        <v>125</v>
      </c>
      <c r="B126" s="11"/>
      <c r="C126" s="5" t="str">
        <f>IF(ISBLANK(B126),"",IFERROR(VLOOKUP(B126,Baza!C:D,2,FALSE), "Spółka Grupa Energia Obrót GE sp. z o.o. nie obsługuje tego PPE"))</f>
        <v/>
      </c>
    </row>
    <row r="127" spans="1:3" x14ac:dyDescent="0.3">
      <c r="A127" s="7">
        <v>126</v>
      </c>
      <c r="B127" s="11"/>
      <c r="C127" s="5" t="str">
        <f>IF(ISBLANK(B127),"",IFERROR(VLOOKUP(B127,Baza!C:D,2,FALSE), "Spółka Grupa Energia Obrót GE sp. z o.o. nie obsługuje tego PPE"))</f>
        <v/>
      </c>
    </row>
    <row r="128" spans="1:3" x14ac:dyDescent="0.3">
      <c r="A128" s="7">
        <v>127</v>
      </c>
      <c r="B128" s="11"/>
      <c r="C128" s="5" t="str">
        <f>IF(ISBLANK(B128),"",IFERROR(VLOOKUP(B128,Baza!C:D,2,FALSE), "Spółka Grupa Energia Obrót GE sp. z o.o. nie obsługuje tego PPE"))</f>
        <v/>
      </c>
    </row>
    <row r="129" spans="1:3" x14ac:dyDescent="0.3">
      <c r="A129" s="7">
        <v>128</v>
      </c>
      <c r="B129" s="11"/>
      <c r="C129" s="5" t="str">
        <f>IF(ISBLANK(B129),"",IFERROR(VLOOKUP(B129,Baza!C:D,2,FALSE), "Spółka Grupa Energia Obrót GE sp. z o.o. nie obsługuje tego PPE"))</f>
        <v/>
      </c>
    </row>
    <row r="130" spans="1:3" x14ac:dyDescent="0.3">
      <c r="A130" s="7">
        <v>129</v>
      </c>
      <c r="B130" s="11"/>
      <c r="C130" s="5" t="str">
        <f>IF(ISBLANK(B130),"",IFERROR(VLOOKUP(B130,Baza!C:D,2,FALSE), "Spółka Grupa Energia Obrót GE sp. z o.o. nie obsługuje tego PPE"))</f>
        <v/>
      </c>
    </row>
    <row r="131" spans="1:3" x14ac:dyDescent="0.3">
      <c r="A131" s="7">
        <v>130</v>
      </c>
      <c r="B131" s="11"/>
      <c r="C131" s="5" t="str">
        <f>IF(ISBLANK(B131),"",IFERROR(VLOOKUP(B131,Baza!C:D,2,FALSE), "Spółka Grupa Energia Obrót GE sp. z o.o. nie obsługuje tego PPE"))</f>
        <v/>
      </c>
    </row>
    <row r="132" spans="1:3" x14ac:dyDescent="0.3">
      <c r="A132" s="7">
        <v>131</v>
      </c>
      <c r="B132" s="11"/>
      <c r="C132" s="5" t="str">
        <f>IF(ISBLANK(B132),"",IFERROR(VLOOKUP(B132,Baza!C:D,2,FALSE), "Spółka Grupa Energia Obrót GE sp. z o.o. nie obsługuje tego PPE"))</f>
        <v/>
      </c>
    </row>
    <row r="133" spans="1:3" x14ac:dyDescent="0.3">
      <c r="A133" s="7">
        <v>132</v>
      </c>
      <c r="B133" s="11"/>
      <c r="C133" s="5" t="str">
        <f>IF(ISBLANK(B133),"",IFERROR(VLOOKUP(B133,Baza!C:D,2,FALSE), "Spółka Grupa Energia Obrót GE sp. z o.o. nie obsługuje tego PPE"))</f>
        <v/>
      </c>
    </row>
    <row r="134" spans="1:3" x14ac:dyDescent="0.3">
      <c r="A134" s="7">
        <v>133</v>
      </c>
      <c r="B134" s="11"/>
      <c r="C134" s="5" t="str">
        <f>IF(ISBLANK(B134),"",IFERROR(VLOOKUP(B134,Baza!C:D,2,FALSE), "Spółka Grupa Energia Obrót GE sp. z o.o. nie obsługuje tego PPE"))</f>
        <v/>
      </c>
    </row>
    <row r="135" spans="1:3" x14ac:dyDescent="0.3">
      <c r="A135" s="7">
        <v>134</v>
      </c>
      <c r="B135" s="11"/>
      <c r="C135" s="5" t="str">
        <f>IF(ISBLANK(B135),"",IFERROR(VLOOKUP(B135,Baza!C:D,2,FALSE), "Spółka Grupa Energia Obrót GE sp. z o.o. nie obsługuje tego PPE"))</f>
        <v/>
      </c>
    </row>
    <row r="136" spans="1:3" x14ac:dyDescent="0.3">
      <c r="A136" s="7">
        <v>135</v>
      </c>
      <c r="B136" s="11"/>
      <c r="C136" s="5" t="str">
        <f>IF(ISBLANK(B136),"",IFERROR(VLOOKUP(B136,Baza!C:D,2,FALSE), "Spółka Grupa Energia Obrót GE sp. z o.o. nie obsługuje tego PPE"))</f>
        <v/>
      </c>
    </row>
    <row r="137" spans="1:3" x14ac:dyDescent="0.3">
      <c r="A137" s="7">
        <v>136</v>
      </c>
      <c r="B137" s="11"/>
      <c r="C137" s="5" t="str">
        <f>IF(ISBLANK(B137),"",IFERROR(VLOOKUP(B137,Baza!C:D,2,FALSE), "Spółka Grupa Energia Obrót GE sp. z o.o. nie obsługuje tego PPE"))</f>
        <v/>
      </c>
    </row>
    <row r="138" spans="1:3" x14ac:dyDescent="0.3">
      <c r="A138" s="7">
        <v>137</v>
      </c>
      <c r="B138" s="11"/>
      <c r="C138" s="5" t="str">
        <f>IF(ISBLANK(B138),"",IFERROR(VLOOKUP(B138,Baza!C:D,2,FALSE), "Spółka Grupa Energia Obrót GE sp. z o.o. nie obsługuje tego PPE"))</f>
        <v/>
      </c>
    </row>
    <row r="139" spans="1:3" x14ac:dyDescent="0.3">
      <c r="A139" s="7">
        <v>138</v>
      </c>
      <c r="B139" s="11"/>
      <c r="C139" s="5" t="str">
        <f>IF(ISBLANK(B139),"",IFERROR(VLOOKUP(B139,Baza!C:D,2,FALSE), "Spółka Grupa Energia Obrót GE sp. z o.o. nie obsługuje tego PPE"))</f>
        <v/>
      </c>
    </row>
    <row r="140" spans="1:3" x14ac:dyDescent="0.3">
      <c r="A140" s="7">
        <v>139</v>
      </c>
      <c r="B140" s="11"/>
      <c r="C140" s="5" t="str">
        <f>IF(ISBLANK(B140),"",IFERROR(VLOOKUP(B140,Baza!C:D,2,FALSE), "Spółka Grupa Energia Obrót GE sp. z o.o. nie obsługuje tego PPE"))</f>
        <v/>
      </c>
    </row>
    <row r="141" spans="1:3" x14ac:dyDescent="0.3">
      <c r="A141" s="7">
        <v>140</v>
      </c>
      <c r="B141" s="11"/>
      <c r="C141" s="5" t="str">
        <f>IF(ISBLANK(B141),"",IFERROR(VLOOKUP(B141,Baza!C:D,2,FALSE), "Spółka Grupa Energia Obrót GE sp. z o.o. nie obsługuje tego PPE"))</f>
        <v/>
      </c>
    </row>
    <row r="142" spans="1:3" x14ac:dyDescent="0.3">
      <c r="A142" s="7">
        <v>141</v>
      </c>
      <c r="B142" s="11"/>
      <c r="C142" s="5" t="str">
        <f>IF(ISBLANK(B142),"",IFERROR(VLOOKUP(B142,Baza!C:D,2,FALSE), "Spółka Grupa Energia Obrót GE sp. z o.o. nie obsługuje tego PPE"))</f>
        <v/>
      </c>
    </row>
    <row r="143" spans="1:3" x14ac:dyDescent="0.3">
      <c r="A143" s="7">
        <v>142</v>
      </c>
      <c r="B143" s="11"/>
      <c r="C143" s="5" t="str">
        <f>IF(ISBLANK(B143),"",IFERROR(VLOOKUP(B143,Baza!C:D,2,FALSE), "Spółka Grupa Energia Obrót GE sp. z o.o. nie obsługuje tego PPE"))</f>
        <v/>
      </c>
    </row>
    <row r="144" spans="1:3" x14ac:dyDescent="0.3">
      <c r="A144" s="7">
        <v>143</v>
      </c>
      <c r="B144" s="11"/>
      <c r="C144" s="5" t="str">
        <f>IF(ISBLANK(B144),"",IFERROR(VLOOKUP(B144,Baza!C:D,2,FALSE), "Spółka Grupa Energia Obrót GE sp. z o.o. nie obsługuje tego PPE"))</f>
        <v/>
      </c>
    </row>
    <row r="145" spans="1:3" x14ac:dyDescent="0.3">
      <c r="A145" s="7">
        <v>144</v>
      </c>
      <c r="B145" s="11"/>
      <c r="C145" s="5" t="str">
        <f>IF(ISBLANK(B145),"",IFERROR(VLOOKUP(B145,Baza!C:D,2,FALSE), "Spółka Grupa Energia Obrót GE sp. z o.o. nie obsługuje tego PPE"))</f>
        <v/>
      </c>
    </row>
    <row r="146" spans="1:3" x14ac:dyDescent="0.3">
      <c r="A146" s="7">
        <v>145</v>
      </c>
      <c r="B146" s="11"/>
      <c r="C146" s="5" t="str">
        <f>IF(ISBLANK(B146),"",IFERROR(VLOOKUP(B146,Baza!C:D,2,FALSE), "Spółka Grupa Energia Obrót GE sp. z o.o. nie obsługuje tego PPE"))</f>
        <v/>
      </c>
    </row>
    <row r="147" spans="1:3" x14ac:dyDescent="0.3">
      <c r="A147" s="7">
        <v>146</v>
      </c>
      <c r="B147" s="11"/>
      <c r="C147" s="5" t="str">
        <f>IF(ISBLANK(B147),"",IFERROR(VLOOKUP(B147,Baza!C:D,2,FALSE), "Spółka Grupa Energia Obrót GE sp. z o.o. nie obsługuje tego PPE"))</f>
        <v/>
      </c>
    </row>
    <row r="148" spans="1:3" x14ac:dyDescent="0.3">
      <c r="A148" s="7">
        <v>147</v>
      </c>
      <c r="B148" s="11"/>
      <c r="C148" s="5" t="str">
        <f>IF(ISBLANK(B148),"",IFERROR(VLOOKUP(B148,Baza!C:D,2,FALSE), "Spółka Grupa Energia Obrót GE sp. z o.o. nie obsługuje tego PPE"))</f>
        <v/>
      </c>
    </row>
    <row r="149" spans="1:3" x14ac:dyDescent="0.3">
      <c r="A149" s="7">
        <v>148</v>
      </c>
      <c r="B149" s="11"/>
      <c r="C149" s="5" t="str">
        <f>IF(ISBLANK(B149),"",IFERROR(VLOOKUP(B149,Baza!C:D,2,FALSE), "Spółka Grupa Energia Obrót GE sp. z o.o. nie obsługuje tego PPE"))</f>
        <v/>
      </c>
    </row>
    <row r="150" spans="1:3" x14ac:dyDescent="0.3">
      <c r="A150" s="7">
        <v>149</v>
      </c>
      <c r="B150" s="11"/>
      <c r="C150" s="5" t="str">
        <f>IF(ISBLANK(B150),"",IFERROR(VLOOKUP(B150,Baza!C:D,2,FALSE), "Spółka Grupa Energia Obrót GE sp. z o.o. nie obsługuje tego PPE"))</f>
        <v/>
      </c>
    </row>
    <row r="151" spans="1:3" x14ac:dyDescent="0.3">
      <c r="A151" s="7">
        <v>150</v>
      </c>
      <c r="B151" s="11"/>
      <c r="C151" s="5" t="str">
        <f>IF(ISBLANK(B151),"",IFERROR(VLOOKUP(B151,Baza!C:D,2,FALSE), "Spółka Grupa Energia Obrót GE sp. z o.o. nie obsługuje tego PPE"))</f>
        <v/>
      </c>
    </row>
    <row r="152" spans="1:3" x14ac:dyDescent="0.3">
      <c r="A152" s="7">
        <v>151</v>
      </c>
      <c r="B152" s="11"/>
      <c r="C152" s="5" t="str">
        <f>IF(ISBLANK(B152),"",IFERROR(VLOOKUP(B152,Baza!C:D,2,FALSE), "Spółka Grupa Energia Obrót GE sp. z o.o. nie obsługuje tego PPE"))</f>
        <v/>
      </c>
    </row>
    <row r="153" spans="1:3" x14ac:dyDescent="0.3">
      <c r="A153" s="7">
        <v>152</v>
      </c>
      <c r="B153" s="11"/>
      <c r="C153" s="5" t="str">
        <f>IF(ISBLANK(B153),"",IFERROR(VLOOKUP(B153,Baza!C:D,2,FALSE), "Spółka Grupa Energia Obrót GE sp. z o.o. nie obsługuje tego PPE"))</f>
        <v/>
      </c>
    </row>
    <row r="154" spans="1:3" x14ac:dyDescent="0.3">
      <c r="A154" s="7">
        <v>153</v>
      </c>
      <c r="B154" s="11"/>
      <c r="C154" s="5" t="str">
        <f>IF(ISBLANK(B154),"",IFERROR(VLOOKUP(B154,Baza!C:D,2,FALSE), "Spółka Grupa Energia Obrót GE sp. z o.o. nie obsługuje tego PPE"))</f>
        <v/>
      </c>
    </row>
    <row r="155" spans="1:3" x14ac:dyDescent="0.3">
      <c r="A155" s="7">
        <v>154</v>
      </c>
      <c r="B155" s="11"/>
      <c r="C155" s="5" t="str">
        <f>IF(ISBLANK(B155),"",IFERROR(VLOOKUP(B155,Baza!C:D,2,FALSE), "Spółka Grupa Energia Obrót GE sp. z o.o. nie obsługuje tego PPE"))</f>
        <v/>
      </c>
    </row>
    <row r="156" spans="1:3" x14ac:dyDescent="0.3">
      <c r="A156" s="7">
        <v>155</v>
      </c>
      <c r="B156" s="11"/>
      <c r="C156" s="5" t="str">
        <f>IF(ISBLANK(B156),"",IFERROR(VLOOKUP(B156,Baza!C:D,2,FALSE), "Spółka Grupa Energia Obrót GE sp. z o.o. nie obsługuje tego PPE"))</f>
        <v/>
      </c>
    </row>
    <row r="157" spans="1:3" x14ac:dyDescent="0.3">
      <c r="A157" s="7">
        <v>156</v>
      </c>
      <c r="B157" s="11"/>
      <c r="C157" s="5" t="str">
        <f>IF(ISBLANK(B157),"",IFERROR(VLOOKUP(B157,Baza!C:D,2,FALSE), "Spółka Grupa Energia Obrót GE sp. z o.o. nie obsługuje tego PPE"))</f>
        <v/>
      </c>
    </row>
    <row r="158" spans="1:3" x14ac:dyDescent="0.3">
      <c r="A158" s="7">
        <v>157</v>
      </c>
      <c r="B158" s="11"/>
      <c r="C158" s="5" t="str">
        <f>IF(ISBLANK(B158),"",IFERROR(VLOOKUP(B158,Baza!C:D,2,FALSE), "Spółka Grupa Energia Obrót GE sp. z o.o. nie obsługuje tego PPE"))</f>
        <v/>
      </c>
    </row>
    <row r="159" spans="1:3" x14ac:dyDescent="0.3">
      <c r="A159" s="7">
        <v>158</v>
      </c>
      <c r="B159" s="11"/>
      <c r="C159" s="5" t="str">
        <f>IF(ISBLANK(B159),"",IFERROR(VLOOKUP(B159,Baza!C:D,2,FALSE), "Spółka Grupa Energia Obrót GE sp. z o.o. nie obsługuje tego PPE"))</f>
        <v/>
      </c>
    </row>
    <row r="160" spans="1:3" x14ac:dyDescent="0.3">
      <c r="A160" s="7">
        <v>159</v>
      </c>
      <c r="B160" s="11"/>
      <c r="C160" s="5" t="str">
        <f>IF(ISBLANK(B160),"",IFERROR(VLOOKUP(B160,Baza!C:D,2,FALSE), "Spółka Grupa Energia Obrót GE sp. z o.o. nie obsługuje tego PPE"))</f>
        <v/>
      </c>
    </row>
    <row r="161" spans="1:3" x14ac:dyDescent="0.3">
      <c r="A161" s="7">
        <v>160</v>
      </c>
      <c r="B161" s="11"/>
      <c r="C161" s="5" t="str">
        <f>IF(ISBLANK(B161),"",IFERROR(VLOOKUP(B161,Baza!C:D,2,FALSE), "Spółka Grupa Energia Obrót GE sp. z o.o. nie obsługuje tego PPE"))</f>
        <v/>
      </c>
    </row>
    <row r="162" spans="1:3" x14ac:dyDescent="0.3">
      <c r="A162" s="7">
        <v>161</v>
      </c>
      <c r="B162" s="11"/>
      <c r="C162" s="5" t="str">
        <f>IF(ISBLANK(B162),"",IFERROR(VLOOKUP(B162,Baza!C:D,2,FALSE), "Spółka Grupa Energia Obrót GE sp. z o.o. nie obsługuje tego PPE"))</f>
        <v/>
      </c>
    </row>
    <row r="163" spans="1:3" x14ac:dyDescent="0.3">
      <c r="A163" s="7">
        <v>162</v>
      </c>
      <c r="B163" s="11"/>
      <c r="C163" s="5" t="str">
        <f>IF(ISBLANK(B163),"",IFERROR(VLOOKUP(B163,Baza!C:D,2,FALSE), "Spółka Grupa Energia Obrót GE sp. z o.o. nie obsługuje tego PPE"))</f>
        <v/>
      </c>
    </row>
    <row r="164" spans="1:3" x14ac:dyDescent="0.3">
      <c r="A164" s="7">
        <v>163</v>
      </c>
      <c r="B164" s="11"/>
      <c r="C164" s="5" t="str">
        <f>IF(ISBLANK(B164),"",IFERROR(VLOOKUP(B164,Baza!C:D,2,FALSE), "Spółka Grupa Energia Obrót GE sp. z o.o. nie obsługuje tego PPE"))</f>
        <v/>
      </c>
    </row>
    <row r="165" spans="1:3" x14ac:dyDescent="0.3">
      <c r="A165" s="7">
        <v>164</v>
      </c>
      <c r="B165" s="11"/>
      <c r="C165" s="5" t="str">
        <f>IF(ISBLANK(B165),"",IFERROR(VLOOKUP(B165,Baza!C:D,2,FALSE), "Spółka Grupa Energia Obrót GE sp. z o.o. nie obsługuje tego PPE"))</f>
        <v/>
      </c>
    </row>
    <row r="166" spans="1:3" x14ac:dyDescent="0.3">
      <c r="A166" s="7">
        <v>165</v>
      </c>
      <c r="B166" s="11"/>
      <c r="C166" s="5" t="str">
        <f>IF(ISBLANK(B166),"",IFERROR(VLOOKUP(B166,Baza!C:D,2,FALSE), "Spółka Grupa Energia Obrót GE sp. z o.o. nie obsługuje tego PPE"))</f>
        <v/>
      </c>
    </row>
    <row r="167" spans="1:3" x14ac:dyDescent="0.3">
      <c r="A167" s="7">
        <v>166</v>
      </c>
      <c r="B167" s="11"/>
      <c r="C167" s="5" t="str">
        <f>IF(ISBLANK(B167),"",IFERROR(VLOOKUP(B167,Baza!C:D,2,FALSE), "Spółka Grupa Energia Obrót GE sp. z o.o. nie obsługuje tego PPE"))</f>
        <v/>
      </c>
    </row>
    <row r="168" spans="1:3" x14ac:dyDescent="0.3">
      <c r="A168" s="7">
        <v>167</v>
      </c>
      <c r="B168" s="11"/>
      <c r="C168" s="5" t="str">
        <f>IF(ISBLANK(B168),"",IFERROR(VLOOKUP(B168,Baza!C:D,2,FALSE), "Spółka Grupa Energia Obrót GE sp. z o.o. nie obsługuje tego PPE"))</f>
        <v/>
      </c>
    </row>
    <row r="169" spans="1:3" x14ac:dyDescent="0.3">
      <c r="A169" s="7">
        <v>168</v>
      </c>
      <c r="B169" s="11"/>
      <c r="C169" s="5" t="str">
        <f>IF(ISBLANK(B169),"",IFERROR(VLOOKUP(B169,Baza!C:D,2,FALSE), "Spółka Grupa Energia Obrót GE sp. z o.o. nie obsługuje tego PPE"))</f>
        <v/>
      </c>
    </row>
    <row r="170" spans="1:3" x14ac:dyDescent="0.3">
      <c r="A170" s="7">
        <v>169</v>
      </c>
      <c r="B170" s="11"/>
      <c r="C170" s="5" t="str">
        <f>IF(ISBLANK(B170),"",IFERROR(VLOOKUP(B170,Baza!C:D,2,FALSE), "Spółka Grupa Energia Obrót GE sp. z o.o. nie obsługuje tego PPE"))</f>
        <v/>
      </c>
    </row>
    <row r="171" spans="1:3" x14ac:dyDescent="0.3">
      <c r="A171" s="7">
        <v>170</v>
      </c>
      <c r="B171" s="11"/>
      <c r="C171" s="5" t="str">
        <f>IF(ISBLANK(B171),"",IFERROR(VLOOKUP(B171,Baza!C:D,2,FALSE), "Spółka Grupa Energia Obrót GE sp. z o.o. nie obsługuje tego PPE"))</f>
        <v/>
      </c>
    </row>
    <row r="172" spans="1:3" x14ac:dyDescent="0.3">
      <c r="A172" s="7">
        <v>171</v>
      </c>
      <c r="B172" s="11"/>
      <c r="C172" s="5" t="str">
        <f>IF(ISBLANK(B172),"",IFERROR(VLOOKUP(B172,Baza!C:D,2,FALSE), "Spółka Grupa Energia Obrót GE sp. z o.o. nie obsługuje tego PPE"))</f>
        <v/>
      </c>
    </row>
    <row r="173" spans="1:3" x14ac:dyDescent="0.3">
      <c r="A173" s="7">
        <v>172</v>
      </c>
      <c r="B173" s="11"/>
      <c r="C173" s="5" t="str">
        <f>IF(ISBLANK(B173),"",IFERROR(VLOOKUP(B173,Baza!C:D,2,FALSE), "Spółka Grupa Energia Obrót GE sp. z o.o. nie obsługuje tego PPE"))</f>
        <v/>
      </c>
    </row>
    <row r="174" spans="1:3" x14ac:dyDescent="0.3">
      <c r="A174" s="7">
        <v>173</v>
      </c>
      <c r="B174" s="11"/>
      <c r="C174" s="5" t="str">
        <f>IF(ISBLANK(B174),"",IFERROR(VLOOKUP(B174,Baza!C:D,2,FALSE), "Spółka Grupa Energia Obrót GE sp. z o.o. nie obsługuje tego PPE"))</f>
        <v/>
      </c>
    </row>
    <row r="175" spans="1:3" x14ac:dyDescent="0.3">
      <c r="A175" s="7">
        <v>174</v>
      </c>
      <c r="B175" s="11"/>
      <c r="C175" s="5" t="str">
        <f>IF(ISBLANK(B175),"",IFERROR(VLOOKUP(B175,Baza!C:D,2,FALSE), "Spółka Grupa Energia Obrót GE sp. z o.o. nie obsługuje tego PPE"))</f>
        <v/>
      </c>
    </row>
    <row r="176" spans="1:3" x14ac:dyDescent="0.3">
      <c r="A176" s="7">
        <v>175</v>
      </c>
      <c r="B176" s="11"/>
      <c r="C176" s="5" t="str">
        <f>IF(ISBLANK(B176),"",IFERROR(VLOOKUP(B176,Baza!C:D,2,FALSE), "Spółka Grupa Energia Obrót GE sp. z o.o. nie obsługuje tego PPE"))</f>
        <v/>
      </c>
    </row>
    <row r="177" spans="1:3" x14ac:dyDescent="0.3">
      <c r="A177" s="7">
        <v>176</v>
      </c>
      <c r="B177" s="11"/>
      <c r="C177" s="5" t="str">
        <f>IF(ISBLANK(B177),"",IFERROR(VLOOKUP(B177,Baza!C:D,2,FALSE), "Spółka Grupa Energia Obrót GE sp. z o.o. nie obsługuje tego PPE"))</f>
        <v/>
      </c>
    </row>
    <row r="178" spans="1:3" x14ac:dyDescent="0.3">
      <c r="A178" s="7">
        <v>177</v>
      </c>
      <c r="B178" s="11"/>
      <c r="C178" s="5" t="str">
        <f>IF(ISBLANK(B178),"",IFERROR(VLOOKUP(B178,Baza!C:D,2,FALSE), "Spółka Grupa Energia Obrót GE sp. z o.o. nie obsługuje tego PPE"))</f>
        <v/>
      </c>
    </row>
    <row r="179" spans="1:3" x14ac:dyDescent="0.3">
      <c r="A179" s="7">
        <v>178</v>
      </c>
      <c r="B179" s="11"/>
      <c r="C179" s="5" t="str">
        <f>IF(ISBLANK(B179),"",IFERROR(VLOOKUP(B179,Baza!C:D,2,FALSE), "Spółka Grupa Energia Obrót GE sp. z o.o. nie obsługuje tego PPE"))</f>
        <v/>
      </c>
    </row>
    <row r="180" spans="1:3" x14ac:dyDescent="0.3">
      <c r="A180" s="7">
        <v>179</v>
      </c>
      <c r="B180" s="11"/>
      <c r="C180" s="5" t="str">
        <f>IF(ISBLANK(B180),"",IFERROR(VLOOKUP(B180,Baza!C:D,2,FALSE), "Spółka Grupa Energia Obrót GE sp. z o.o. nie obsługuje tego PPE"))</f>
        <v/>
      </c>
    </row>
    <row r="181" spans="1:3" x14ac:dyDescent="0.3">
      <c r="A181" s="7">
        <v>180</v>
      </c>
      <c r="B181" s="11"/>
      <c r="C181" s="5" t="str">
        <f>IF(ISBLANK(B181),"",IFERROR(VLOOKUP(B181,Baza!C:D,2,FALSE), "Spółka Grupa Energia Obrót GE sp. z o.o. nie obsługuje tego PPE"))</f>
        <v/>
      </c>
    </row>
    <row r="182" spans="1:3" x14ac:dyDescent="0.3">
      <c r="A182" s="7">
        <v>181</v>
      </c>
      <c r="B182" s="11"/>
      <c r="C182" s="5" t="str">
        <f>IF(ISBLANK(B182),"",IFERROR(VLOOKUP(B182,Baza!C:D,2,FALSE), "Spółka Grupa Energia Obrót GE sp. z o.o. nie obsługuje tego PPE"))</f>
        <v/>
      </c>
    </row>
    <row r="183" spans="1:3" x14ac:dyDescent="0.3">
      <c r="A183" s="7">
        <v>182</v>
      </c>
      <c r="B183" s="11"/>
      <c r="C183" s="5" t="str">
        <f>IF(ISBLANK(B183),"",IFERROR(VLOOKUP(B183,Baza!C:D,2,FALSE), "Spółka Grupa Energia Obrót GE sp. z o.o. nie obsługuje tego PPE"))</f>
        <v/>
      </c>
    </row>
    <row r="184" spans="1:3" x14ac:dyDescent="0.3">
      <c r="A184" s="7">
        <v>183</v>
      </c>
      <c r="B184" s="11"/>
      <c r="C184" s="5" t="str">
        <f>IF(ISBLANK(B184),"",IFERROR(VLOOKUP(B184,Baza!C:D,2,FALSE), "Spółka Grupa Energia Obrót GE sp. z o.o. nie obsługuje tego PPE"))</f>
        <v/>
      </c>
    </row>
    <row r="185" spans="1:3" x14ac:dyDescent="0.3">
      <c r="A185" s="7">
        <v>184</v>
      </c>
      <c r="B185" s="11"/>
      <c r="C185" s="5" t="str">
        <f>IF(ISBLANK(B185),"",IFERROR(VLOOKUP(B185,Baza!C:D,2,FALSE), "Spółka Grupa Energia Obrót GE sp. z o.o. nie obsługuje tego PPE"))</f>
        <v/>
      </c>
    </row>
    <row r="186" spans="1:3" x14ac:dyDescent="0.3">
      <c r="A186" s="7">
        <v>185</v>
      </c>
      <c r="B186" s="11"/>
      <c r="C186" s="5" t="str">
        <f>IF(ISBLANK(B186),"",IFERROR(VLOOKUP(B186,Baza!C:D,2,FALSE), "Spółka Grupa Energia Obrót GE sp. z o.o. nie obsługuje tego PPE"))</f>
        <v/>
      </c>
    </row>
    <row r="187" spans="1:3" x14ac:dyDescent="0.3">
      <c r="A187" s="7">
        <v>186</v>
      </c>
      <c r="B187" s="11"/>
      <c r="C187" s="5" t="str">
        <f>IF(ISBLANK(B187),"",IFERROR(VLOOKUP(B187,Baza!C:D,2,FALSE), "Spółka Grupa Energia Obrót GE sp. z o.o. nie obsługuje tego PPE"))</f>
        <v/>
      </c>
    </row>
    <row r="188" spans="1:3" x14ac:dyDescent="0.3">
      <c r="A188" s="7">
        <v>187</v>
      </c>
      <c r="B188" s="11"/>
      <c r="C188" s="5" t="str">
        <f>IF(ISBLANK(B188),"",IFERROR(VLOOKUP(B188,Baza!C:D,2,FALSE), "Spółka Grupa Energia Obrót GE sp. z o.o. nie obsługuje tego PPE"))</f>
        <v/>
      </c>
    </row>
    <row r="189" spans="1:3" x14ac:dyDescent="0.3">
      <c r="A189" s="7">
        <v>188</v>
      </c>
      <c r="B189" s="11"/>
      <c r="C189" s="5" t="str">
        <f>IF(ISBLANK(B189),"",IFERROR(VLOOKUP(B189,Baza!C:D,2,FALSE), "Spółka Grupa Energia Obrót GE sp. z o.o. nie obsługuje tego PPE"))</f>
        <v/>
      </c>
    </row>
    <row r="190" spans="1:3" x14ac:dyDescent="0.3">
      <c r="A190" s="7">
        <v>189</v>
      </c>
      <c r="B190" s="11"/>
      <c r="C190" s="5" t="str">
        <f>IF(ISBLANK(B190),"",IFERROR(VLOOKUP(B190,Baza!C:D,2,FALSE), "Spółka Grupa Energia Obrót GE sp. z o.o. nie obsługuje tego PPE"))</f>
        <v/>
      </c>
    </row>
    <row r="191" spans="1:3" x14ac:dyDescent="0.3">
      <c r="A191" s="7">
        <v>190</v>
      </c>
      <c r="B191" s="11"/>
      <c r="C191" s="5" t="str">
        <f>IF(ISBLANK(B191),"",IFERROR(VLOOKUP(B191,Baza!C:D,2,FALSE), "Spółka Grupa Energia Obrót GE sp. z o.o. nie obsługuje tego PPE"))</f>
        <v/>
      </c>
    </row>
    <row r="192" spans="1:3" x14ac:dyDescent="0.3">
      <c r="A192" s="7">
        <v>191</v>
      </c>
      <c r="B192" s="11"/>
      <c r="C192" s="5" t="str">
        <f>IF(ISBLANK(B192),"",IFERROR(VLOOKUP(B192,Baza!C:D,2,FALSE), "Spółka Grupa Energia Obrót GE sp. z o.o. nie obsługuje tego PPE"))</f>
        <v/>
      </c>
    </row>
    <row r="193" spans="1:3" x14ac:dyDescent="0.3">
      <c r="A193" s="7">
        <v>192</v>
      </c>
      <c r="B193" s="11"/>
      <c r="C193" s="5" t="str">
        <f>IF(ISBLANK(B193),"",IFERROR(VLOOKUP(B193,Baza!C:D,2,FALSE), "Spółka Grupa Energia Obrót GE sp. z o.o. nie obsługuje tego PPE"))</f>
        <v/>
      </c>
    </row>
    <row r="194" spans="1:3" x14ac:dyDescent="0.3">
      <c r="A194" s="7">
        <v>193</v>
      </c>
      <c r="B194" s="11"/>
      <c r="C194" s="5" t="str">
        <f>IF(ISBLANK(B194),"",IFERROR(VLOOKUP(B194,Baza!C:D,2,FALSE), "Spółka Grupa Energia Obrót GE sp. z o.o. nie obsługuje tego PPE"))</f>
        <v/>
      </c>
    </row>
    <row r="195" spans="1:3" x14ac:dyDescent="0.3">
      <c r="A195" s="7">
        <v>194</v>
      </c>
      <c r="B195" s="11"/>
      <c r="C195" s="5" t="str">
        <f>IF(ISBLANK(B195),"",IFERROR(VLOOKUP(B195,Baza!C:D,2,FALSE), "Spółka Grupa Energia Obrót GE sp. z o.o. nie obsługuje tego PPE"))</f>
        <v/>
      </c>
    </row>
    <row r="196" spans="1:3" x14ac:dyDescent="0.3">
      <c r="A196" s="7">
        <v>195</v>
      </c>
      <c r="B196" s="11"/>
      <c r="C196" s="5" t="str">
        <f>IF(ISBLANK(B196),"",IFERROR(VLOOKUP(B196,Baza!C:D,2,FALSE), "Spółka Grupa Energia Obrót GE sp. z o.o. nie obsługuje tego PPE"))</f>
        <v/>
      </c>
    </row>
    <row r="197" spans="1:3" x14ac:dyDescent="0.3">
      <c r="A197" s="7">
        <v>196</v>
      </c>
      <c r="B197" s="11"/>
      <c r="C197" s="5" t="str">
        <f>IF(ISBLANK(B197),"",IFERROR(VLOOKUP(B197,Baza!C:D,2,FALSE), "Spółka Grupa Energia Obrót GE sp. z o.o. nie obsługuje tego PPE"))</f>
        <v/>
      </c>
    </row>
    <row r="198" spans="1:3" x14ac:dyDescent="0.3">
      <c r="A198" s="7">
        <v>197</v>
      </c>
      <c r="B198" s="11"/>
      <c r="C198" s="5" t="str">
        <f>IF(ISBLANK(B198),"",IFERROR(VLOOKUP(B198,Baza!C:D,2,FALSE), "Spółka Grupa Energia Obrót GE sp. z o.o. nie obsługuje tego PPE"))</f>
        <v/>
      </c>
    </row>
    <row r="199" spans="1:3" x14ac:dyDescent="0.3">
      <c r="A199" s="7">
        <v>198</v>
      </c>
      <c r="B199" s="11"/>
      <c r="C199" s="5" t="str">
        <f>IF(ISBLANK(B199),"",IFERROR(VLOOKUP(B199,Baza!C:D,2,FALSE), "Spółka Grupa Energia Obrót GE sp. z o.o. nie obsługuje tego PPE"))</f>
        <v/>
      </c>
    </row>
    <row r="200" spans="1:3" x14ac:dyDescent="0.3">
      <c r="A200" s="7">
        <v>199</v>
      </c>
      <c r="B200" s="11"/>
      <c r="C200" s="5" t="str">
        <f>IF(ISBLANK(B200),"",IFERROR(VLOOKUP(B200,Baza!C:D,2,FALSE), "Spółka Grupa Energia Obrót GE sp. z o.o. nie obsługuje tego PPE"))</f>
        <v/>
      </c>
    </row>
    <row r="201" spans="1:3" x14ac:dyDescent="0.3">
      <c r="A201" s="7">
        <v>200</v>
      </c>
      <c r="B201" s="11"/>
      <c r="C201" s="5" t="str">
        <f>IF(ISBLANK(B201),"",IFERROR(VLOOKUP(B201,Baza!C:D,2,FALSE), "Spółka Grupa Energia Obrót GE sp. z o.o. nie obsługuje tego PPE"))</f>
        <v/>
      </c>
    </row>
  </sheetData>
  <sheetProtection algorithmName="SHA-512" hashValue="j2uFwdT1o74YGEgVNYQB1cSxom1AAor4rcqf0fyMHseB4g3FugYdNNgZRdiaYLfvAf+WcUxXqEcAyGYwAGRZfQ==" saltValue="Tl+b5wAMJL2aRTm+uWhi2w==" spinCount="100000" sheet="1" objects="1" scenarios="1"/>
  <conditionalFormatting sqref="B2:B201">
    <cfRule type="containsBlanks" dxfId="1" priority="2">
      <formula>LEN(TRIM(B2))=0</formula>
    </cfRule>
  </conditionalFormatting>
  <conditionalFormatting sqref="B1:B2">
    <cfRule type="containsText" dxfId="0" priority="1" operator="containsText" text="xxxxxxxxxxxxxx">
      <formula>NOT(ISERROR(SEARCH("xxxxxxxxxxxxxx",B1)))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98"/>
  <sheetViews>
    <sheetView workbookViewId="0">
      <selection activeCell="C3" sqref="C3"/>
    </sheetView>
  </sheetViews>
  <sheetFormatPr defaultRowHeight="14.4" x14ac:dyDescent="0.3"/>
  <cols>
    <col min="1" max="1" width="24.88671875" customWidth="1"/>
    <col min="2" max="4" width="20.44140625" style="2" customWidth="1"/>
  </cols>
  <sheetData>
    <row r="1" spans="1:4" x14ac:dyDescent="0.3">
      <c r="A1" s="13" t="s">
        <v>0</v>
      </c>
      <c r="B1" s="13" t="s">
        <v>509</v>
      </c>
      <c r="C1" s="13" t="s">
        <v>508</v>
      </c>
      <c r="D1" s="13" t="s">
        <v>509</v>
      </c>
    </row>
    <row r="2" spans="1:4" x14ac:dyDescent="0.3">
      <c r="A2" s="1" t="s">
        <v>464</v>
      </c>
      <c r="B2" s="14" t="s">
        <v>465</v>
      </c>
      <c r="C2" s="14" t="str" cm="1">
        <f t="array" ref="C2">_xlfn.CONCAT(_xlfn.TEXTJOIN("",TRUE,5905062,MID(B2,1,1),MID(B2,3,4),MID(B2,8,5)),ROUNDUP(SUMPRODUCT({3;1;3;1;3;1;3;1;3;1;3;1;3;1;3;1;3},MID(_xlfn.TEXTJOIN("",TRUE,5905062,MID(B2,1,1),MID(B2,3,4),MID(B2,8,5)),{1;2;3;4;5;6;7;8;9;10;11;12;13;14;15;16;17},1)*1),-1) - SUMPRODUCT({3;1;3;1;3;1;3;1;3;1;3;1;3;1;3;1;3},MID(_xlfn.TEXTJOIN("",TRUE,5905062,MID(B2,1,1),MID(B2,3,4),MID(B2,8,5)),{1;2;3;4;5;6;7;8;9;10;11;12;13;14;15;16;17},1)*1))</f>
        <v>590506220106000017</v>
      </c>
      <c r="D2" s="14" t="s">
        <v>465</v>
      </c>
    </row>
    <row r="3" spans="1:4" x14ac:dyDescent="0.3">
      <c r="A3" s="1" t="s">
        <v>464</v>
      </c>
      <c r="B3" s="14" t="s">
        <v>466</v>
      </c>
      <c r="C3" s="14" t="str" cm="1">
        <f t="array" ref="C3">_xlfn.CONCAT(_xlfn.TEXTJOIN("",TRUE,5905062,MID(B3,1,1),MID(B3,3,4),MID(B3,8,5)),ROUNDUP(SUMPRODUCT({3;1;3;1;3;1;3;1;3;1;3;1;3;1;3;1;3},MID(_xlfn.TEXTJOIN("",TRUE,5905062,MID(B3,1,1),MID(B3,3,4),MID(B3,8,5)),{1;2;3;4;5;6;7;8;9;10;11;12;13;14;15;16;17},1)*1),-1) - SUMPRODUCT({3;1;3;1;3;1;3;1;3;1;3;1;3;1;3;1;3},MID(_xlfn.TEXTJOIN("",TRUE,5905062,MID(B3,1,1),MID(B3,3,4),MID(B3,8,5)),{1;2;3;4;5;6;7;8;9;10;11;12;13;14;15;16;17},1)*1))</f>
        <v>590506220106000024</v>
      </c>
      <c r="D3" s="14" t="s">
        <v>466</v>
      </c>
    </row>
    <row r="4" spans="1:4" x14ac:dyDescent="0.3">
      <c r="A4" s="1" t="s">
        <v>464</v>
      </c>
      <c r="B4" s="14" t="s">
        <v>467</v>
      </c>
      <c r="C4" s="14" t="str" cm="1">
        <f t="array" ref="C4">_xlfn.CONCAT(_xlfn.TEXTJOIN("",TRUE,5905062,MID(B4,1,1),MID(B4,3,4),MID(B4,8,5)),ROUNDUP(SUMPRODUCT({3;1;3;1;3;1;3;1;3;1;3;1;3;1;3;1;3},MID(_xlfn.TEXTJOIN("",TRUE,5905062,MID(B4,1,1),MID(B4,3,4),MID(B4,8,5)),{1;2;3;4;5;6;7;8;9;10;11;12;13;14;15;16;17},1)*1),-1) - SUMPRODUCT({3;1;3;1;3;1;3;1;3;1;3;1;3;1;3;1;3},MID(_xlfn.TEXTJOIN("",TRUE,5905062,MID(B4,1,1),MID(B4,3,4),MID(B4,8,5)),{1;2;3;4;5;6;7;8;9;10;11;12;13;14;15;16;17},1)*1))</f>
        <v>590506220106000031</v>
      </c>
      <c r="D4" s="14" t="s">
        <v>467</v>
      </c>
    </row>
    <row r="5" spans="1:4" x14ac:dyDescent="0.3">
      <c r="A5" s="1" t="s">
        <v>464</v>
      </c>
      <c r="B5" s="14" t="s">
        <v>468</v>
      </c>
      <c r="C5" s="14" t="str" cm="1">
        <f t="array" ref="C5">_xlfn.CONCAT(_xlfn.TEXTJOIN("",TRUE,5905062,MID(B5,1,1),MID(B5,3,4),MID(B5,8,5)),ROUNDUP(SUMPRODUCT({3;1;3;1;3;1;3;1;3;1;3;1;3;1;3;1;3},MID(_xlfn.TEXTJOIN("",TRUE,5905062,MID(B5,1,1),MID(B5,3,4),MID(B5,8,5)),{1;2;3;4;5;6;7;8;9;10;11;12;13;14;15;16;17},1)*1),-1) - SUMPRODUCT({3;1;3;1;3;1;3;1;3;1;3;1;3;1;3;1;3},MID(_xlfn.TEXTJOIN("",TRUE,5905062,MID(B5,1,1),MID(B5,3,4),MID(B5,8,5)),{1;2;3;4;5;6;7;8;9;10;11;12;13;14;15;16;17},1)*1))</f>
        <v>590506220106000048</v>
      </c>
      <c r="D5" s="14" t="s">
        <v>468</v>
      </c>
    </row>
    <row r="6" spans="1:4" x14ac:dyDescent="0.3">
      <c r="A6" s="1" t="s">
        <v>464</v>
      </c>
      <c r="B6" s="14" t="s">
        <v>469</v>
      </c>
      <c r="C6" s="14" t="str" cm="1">
        <f t="array" ref="C6">_xlfn.CONCAT(_xlfn.TEXTJOIN("",TRUE,5905062,MID(B6,1,1),MID(B6,3,4),MID(B6,8,5)),ROUNDUP(SUMPRODUCT({3;1;3;1;3;1;3;1;3;1;3;1;3;1;3;1;3},MID(_xlfn.TEXTJOIN("",TRUE,5905062,MID(B6,1,1),MID(B6,3,4),MID(B6,8,5)),{1;2;3;4;5;6;7;8;9;10;11;12;13;14;15;16;17},1)*1),-1) - SUMPRODUCT({3;1;3;1;3;1;3;1;3;1;3;1;3;1;3;1;3},MID(_xlfn.TEXTJOIN("",TRUE,5905062,MID(B6,1,1),MID(B6,3,4),MID(B6,8,5)),{1;2;3;4;5;6;7;8;9;10;11;12;13;14;15;16;17},1)*1))</f>
        <v>590506220106000055</v>
      </c>
      <c r="D6" s="14" t="s">
        <v>469</v>
      </c>
    </row>
    <row r="7" spans="1:4" x14ac:dyDescent="0.3">
      <c r="A7" s="1" t="s">
        <v>464</v>
      </c>
      <c r="B7" s="14" t="s">
        <v>470</v>
      </c>
      <c r="C7" s="14" t="str" cm="1">
        <f t="array" ref="C7">_xlfn.CONCAT(_xlfn.TEXTJOIN("",TRUE,5905062,MID(B7,1,1),MID(B7,3,4),MID(B7,8,5)),ROUNDUP(SUMPRODUCT({3;1;3;1;3;1;3;1;3;1;3;1;3;1;3;1;3},MID(_xlfn.TEXTJOIN("",TRUE,5905062,MID(B7,1,1),MID(B7,3,4),MID(B7,8,5)),{1;2;3;4;5;6;7;8;9;10;11;12;13;14;15;16;17},1)*1),-1) - SUMPRODUCT({3;1;3;1;3;1;3;1;3;1;3;1;3;1;3;1;3},MID(_xlfn.TEXTJOIN("",TRUE,5905062,MID(B7,1,1),MID(B7,3,4),MID(B7,8,5)),{1;2;3;4;5;6;7;8;9;10;11;12;13;14;15;16;17},1)*1))</f>
        <v>590506220106000062</v>
      </c>
      <c r="D7" s="14" t="s">
        <v>470</v>
      </c>
    </row>
    <row r="8" spans="1:4" x14ac:dyDescent="0.3">
      <c r="A8" s="1" t="s">
        <v>464</v>
      </c>
      <c r="B8" s="14" t="s">
        <v>471</v>
      </c>
      <c r="C8" s="14" t="str" cm="1">
        <f t="array" ref="C8">_xlfn.CONCAT(_xlfn.TEXTJOIN("",TRUE,5905062,MID(B8,1,1),MID(B8,3,4),MID(B8,8,5)),ROUNDUP(SUMPRODUCT({3;1;3;1;3;1;3;1;3;1;3;1;3;1;3;1;3},MID(_xlfn.TEXTJOIN("",TRUE,5905062,MID(B8,1,1),MID(B8,3,4),MID(B8,8,5)),{1;2;3;4;5;6;7;8;9;10;11;12;13;14;15;16;17},1)*1),-1) - SUMPRODUCT({3;1;3;1;3;1;3;1;3;1;3;1;3;1;3;1;3},MID(_xlfn.TEXTJOIN("",TRUE,5905062,MID(B8,1,1),MID(B8,3,4),MID(B8,8,5)),{1;2;3;4;5;6;7;8;9;10;11;12;13;14;15;16;17},1)*1))</f>
        <v>590506220106000079</v>
      </c>
      <c r="D8" s="14" t="s">
        <v>471</v>
      </c>
    </row>
    <row r="9" spans="1:4" x14ac:dyDescent="0.3">
      <c r="A9" s="1" t="s">
        <v>464</v>
      </c>
      <c r="B9" s="14" t="s">
        <v>472</v>
      </c>
      <c r="C9" s="14" t="str" cm="1">
        <f t="array" ref="C9">_xlfn.CONCAT(_xlfn.TEXTJOIN("",TRUE,5905062,MID(B9,1,1),MID(B9,3,4),MID(B9,8,5)),ROUNDUP(SUMPRODUCT({3;1;3;1;3;1;3;1;3;1;3;1;3;1;3;1;3},MID(_xlfn.TEXTJOIN("",TRUE,5905062,MID(B9,1,1),MID(B9,3,4),MID(B9,8,5)),{1;2;3;4;5;6;7;8;9;10;11;12;13;14;15;16;17},1)*1),-1) - SUMPRODUCT({3;1;3;1;3;1;3;1;3;1;3;1;3;1;3;1;3},MID(_xlfn.TEXTJOIN("",TRUE,5905062,MID(B9,1,1),MID(B9,3,4),MID(B9,8,5)),{1;2;3;4;5;6;7;8;9;10;11;12;13;14;15;16;17},1)*1))</f>
        <v>590506220106000086</v>
      </c>
      <c r="D9" s="14" t="s">
        <v>472</v>
      </c>
    </row>
    <row r="10" spans="1:4" x14ac:dyDescent="0.3">
      <c r="A10" s="1" t="s">
        <v>464</v>
      </c>
      <c r="B10" s="14" t="s">
        <v>473</v>
      </c>
      <c r="C10" s="14" t="str" cm="1">
        <f t="array" ref="C10">_xlfn.CONCAT(_xlfn.TEXTJOIN("",TRUE,5905062,MID(B10,1,1),MID(B10,3,4),MID(B10,8,5)),ROUNDUP(SUMPRODUCT({3;1;3;1;3;1;3;1;3;1;3;1;3;1;3;1;3},MID(_xlfn.TEXTJOIN("",TRUE,5905062,MID(B10,1,1),MID(B10,3,4),MID(B10,8,5)),{1;2;3;4;5;6;7;8;9;10;11;12;13;14;15;16;17},1)*1),-1) - SUMPRODUCT({3;1;3;1;3;1;3;1;3;1;3;1;3;1;3;1;3},MID(_xlfn.TEXTJOIN("",TRUE,5905062,MID(B10,1,1),MID(B10,3,4),MID(B10,8,5)),{1;2;3;4;5;6;7;8;9;10;11;12;13;14;15;16;17},1)*1))</f>
        <v>590506220106000093</v>
      </c>
      <c r="D10" s="14" t="s">
        <v>473</v>
      </c>
    </row>
    <row r="11" spans="1:4" x14ac:dyDescent="0.3">
      <c r="A11" s="1" t="s">
        <v>464</v>
      </c>
      <c r="B11" s="14" t="s">
        <v>474</v>
      </c>
      <c r="C11" s="14" t="str" cm="1">
        <f t="array" ref="C11">_xlfn.CONCAT(_xlfn.TEXTJOIN("",TRUE,5905062,MID(B11,1,1),MID(B11,3,4),MID(B11,8,5)),ROUNDUP(SUMPRODUCT({3;1;3;1;3;1;3;1;3;1;3;1;3;1;3;1;3},MID(_xlfn.TEXTJOIN("",TRUE,5905062,MID(B11,1,1),MID(B11,3,4),MID(B11,8,5)),{1;2;3;4;5;6;7;8;9;10;11;12;13;14;15;16;17},1)*1),-1) - SUMPRODUCT({3;1;3;1;3;1;3;1;3;1;3;1;3;1;3;1;3},MID(_xlfn.TEXTJOIN("",TRUE,5905062,MID(B11,1,1),MID(B11,3,4),MID(B11,8,5)),{1;2;3;4;5;6;7;8;9;10;11;12;13;14;15;16;17},1)*1))</f>
        <v>590506220106000109</v>
      </c>
      <c r="D11" s="14" t="s">
        <v>474</v>
      </c>
    </row>
    <row r="12" spans="1:4" x14ac:dyDescent="0.3">
      <c r="A12" s="1" t="s">
        <v>464</v>
      </c>
      <c r="B12" s="14" t="s">
        <v>475</v>
      </c>
      <c r="C12" s="14" t="str" cm="1">
        <f t="array" ref="C12">_xlfn.CONCAT(_xlfn.TEXTJOIN("",TRUE,5905062,MID(B12,1,1),MID(B12,3,4),MID(B12,8,5)),ROUNDUP(SUMPRODUCT({3;1;3;1;3;1;3;1;3;1;3;1;3;1;3;1;3},MID(_xlfn.TEXTJOIN("",TRUE,5905062,MID(B12,1,1),MID(B12,3,4),MID(B12,8,5)),{1;2;3;4;5;6;7;8;9;10;11;12;13;14;15;16;17},1)*1),-1) - SUMPRODUCT({3;1;3;1;3;1;3;1;3;1;3;1;3;1;3;1;3},MID(_xlfn.TEXTJOIN("",TRUE,5905062,MID(B12,1,1),MID(B12,3,4),MID(B12,8,5)),{1;2;3;4;5;6;7;8;9;10;11;12;13;14;15;16;17},1)*1))</f>
        <v>590506220106000116</v>
      </c>
      <c r="D12" s="14" t="s">
        <v>475</v>
      </c>
    </row>
    <row r="13" spans="1:4" x14ac:dyDescent="0.3">
      <c r="A13" s="1" t="s">
        <v>464</v>
      </c>
      <c r="B13" s="14" t="s">
        <v>476</v>
      </c>
      <c r="C13" s="14" t="str" cm="1">
        <f t="array" ref="C13">_xlfn.CONCAT(_xlfn.TEXTJOIN("",TRUE,5905062,MID(B13,1,1),MID(B13,3,4),MID(B13,8,5)),ROUNDUP(SUMPRODUCT({3;1;3;1;3;1;3;1;3;1;3;1;3;1;3;1;3},MID(_xlfn.TEXTJOIN("",TRUE,5905062,MID(B13,1,1),MID(B13,3,4),MID(B13,8,5)),{1;2;3;4;5;6;7;8;9;10;11;12;13;14;15;16;17},1)*1),-1) - SUMPRODUCT({3;1;3;1;3;1;3;1;3;1;3;1;3;1;3;1;3},MID(_xlfn.TEXTJOIN("",TRUE,5905062,MID(B13,1,1),MID(B13,3,4),MID(B13,8,5)),{1;2;3;4;5;6;7;8;9;10;11;12;13;14;15;16;17},1)*1))</f>
        <v>590506220106000123</v>
      </c>
      <c r="D13" s="14" t="s">
        <v>476</v>
      </c>
    </row>
    <row r="14" spans="1:4" x14ac:dyDescent="0.3">
      <c r="A14" s="1" t="s">
        <v>464</v>
      </c>
      <c r="B14" s="14" t="s">
        <v>477</v>
      </c>
      <c r="C14" s="14" t="str" cm="1">
        <f t="array" ref="C14">_xlfn.CONCAT(_xlfn.TEXTJOIN("",TRUE,5905062,MID(B14,1,1),MID(B14,3,4),MID(B14,8,5)),ROUNDUP(SUMPRODUCT({3;1;3;1;3;1;3;1;3;1;3;1;3;1;3;1;3},MID(_xlfn.TEXTJOIN("",TRUE,5905062,MID(B14,1,1),MID(B14,3,4),MID(B14,8,5)),{1;2;3;4;5;6;7;8;9;10;11;12;13;14;15;16;17},1)*1),-1) - SUMPRODUCT({3;1;3;1;3;1;3;1;3;1;3;1;3;1;3;1;3},MID(_xlfn.TEXTJOIN("",TRUE,5905062,MID(B14,1,1),MID(B14,3,4),MID(B14,8,5)),{1;2;3;4;5;6;7;8;9;10;11;12;13;14;15;16;17},1)*1))</f>
        <v>590506220106000130</v>
      </c>
      <c r="D14" s="14" t="s">
        <v>477</v>
      </c>
    </row>
    <row r="15" spans="1:4" x14ac:dyDescent="0.3">
      <c r="A15" s="1" t="s">
        <v>464</v>
      </c>
      <c r="B15" s="14" t="s">
        <v>478</v>
      </c>
      <c r="C15" s="14" t="str" cm="1">
        <f t="array" ref="C15">_xlfn.CONCAT(_xlfn.TEXTJOIN("",TRUE,5905062,MID(B15,1,1),MID(B15,3,4),MID(B15,8,5)),ROUNDUP(SUMPRODUCT({3;1;3;1;3;1;3;1;3;1;3;1;3;1;3;1;3},MID(_xlfn.TEXTJOIN("",TRUE,5905062,MID(B15,1,1),MID(B15,3,4),MID(B15,8,5)),{1;2;3;4;5;6;7;8;9;10;11;12;13;14;15;16;17},1)*1),-1) - SUMPRODUCT({3;1;3;1;3;1;3;1;3;1;3;1;3;1;3;1;3},MID(_xlfn.TEXTJOIN("",TRUE,5905062,MID(B15,1,1),MID(B15,3,4),MID(B15,8,5)),{1;2;3;4;5;6;7;8;9;10;11;12;13;14;15;16;17},1)*1))</f>
        <v>590506220106000147</v>
      </c>
      <c r="D15" s="14" t="s">
        <v>478</v>
      </c>
    </row>
    <row r="16" spans="1:4" x14ac:dyDescent="0.3">
      <c r="A16" s="1" t="s">
        <v>464</v>
      </c>
      <c r="B16" s="14" t="s">
        <v>479</v>
      </c>
      <c r="C16" s="14" t="str" cm="1">
        <f t="array" ref="C16">_xlfn.CONCAT(_xlfn.TEXTJOIN("",TRUE,5905062,MID(B16,1,1),MID(B16,3,4),MID(B16,8,5)),ROUNDUP(SUMPRODUCT({3;1;3;1;3;1;3;1;3;1;3;1;3;1;3;1;3},MID(_xlfn.TEXTJOIN("",TRUE,5905062,MID(B16,1,1),MID(B16,3,4),MID(B16,8,5)),{1;2;3;4;5;6;7;8;9;10;11;12;13;14;15;16;17},1)*1),-1) - SUMPRODUCT({3;1;3;1;3;1;3;1;3;1;3;1;3;1;3;1;3},MID(_xlfn.TEXTJOIN("",TRUE,5905062,MID(B16,1,1),MID(B16,3,4),MID(B16,8,5)),{1;2;3;4;5;6;7;8;9;10;11;12;13;14;15;16;17},1)*1))</f>
        <v>590506220106000154</v>
      </c>
      <c r="D16" s="14" t="s">
        <v>479</v>
      </c>
    </row>
    <row r="17" spans="1:4" x14ac:dyDescent="0.3">
      <c r="A17" s="1" t="s">
        <v>464</v>
      </c>
      <c r="B17" s="14" t="s">
        <v>480</v>
      </c>
      <c r="C17" s="14" t="str" cm="1">
        <f t="array" ref="C17">_xlfn.CONCAT(_xlfn.TEXTJOIN("",TRUE,5905062,MID(B17,1,1),MID(B17,3,4),MID(B17,8,5)),ROUNDUP(SUMPRODUCT({3;1;3;1;3;1;3;1;3;1;3;1;3;1;3;1;3},MID(_xlfn.TEXTJOIN("",TRUE,5905062,MID(B17,1,1),MID(B17,3,4),MID(B17,8,5)),{1;2;3;4;5;6;7;8;9;10;11;12;13;14;15;16;17},1)*1),-1) - SUMPRODUCT({3;1;3;1;3;1;3;1;3;1;3;1;3;1;3;1;3},MID(_xlfn.TEXTJOIN("",TRUE,5905062,MID(B17,1,1),MID(B17,3,4),MID(B17,8,5)),{1;2;3;4;5;6;7;8;9;10;11;12;13;14;15;16;17},1)*1))</f>
        <v>590506220106000161</v>
      </c>
      <c r="D17" s="14" t="s">
        <v>480</v>
      </c>
    </row>
    <row r="18" spans="1:4" x14ac:dyDescent="0.3">
      <c r="A18" s="1" t="s">
        <v>464</v>
      </c>
      <c r="B18" s="14" t="s">
        <v>481</v>
      </c>
      <c r="C18" s="14" t="str" cm="1">
        <f t="array" ref="C18">_xlfn.CONCAT(_xlfn.TEXTJOIN("",TRUE,5905062,MID(B18,1,1),MID(B18,3,4),MID(B18,8,5)),ROUNDUP(SUMPRODUCT({3;1;3;1;3;1;3;1;3;1;3;1;3;1;3;1;3},MID(_xlfn.TEXTJOIN("",TRUE,5905062,MID(B18,1,1),MID(B18,3,4),MID(B18,8,5)),{1;2;3;4;5;6;7;8;9;10;11;12;13;14;15;16;17},1)*1),-1) - SUMPRODUCT({3;1;3;1;3;1;3;1;3;1;3;1;3;1;3;1;3},MID(_xlfn.TEXTJOIN("",TRUE,5905062,MID(B18,1,1),MID(B18,3,4),MID(B18,8,5)),{1;2;3;4;5;6;7;8;9;10;11;12;13;14;15;16;17},1)*1))</f>
        <v>590506220106000178</v>
      </c>
      <c r="D18" s="14" t="s">
        <v>481</v>
      </c>
    </row>
    <row r="19" spans="1:4" x14ac:dyDescent="0.3">
      <c r="A19" s="1" t="s">
        <v>464</v>
      </c>
      <c r="B19" s="14" t="s">
        <v>482</v>
      </c>
      <c r="C19" s="14" t="str" cm="1">
        <f t="array" ref="C19">_xlfn.CONCAT(_xlfn.TEXTJOIN("",TRUE,5905062,MID(B19,1,1),MID(B19,3,4),MID(B19,8,5)),ROUNDUP(SUMPRODUCT({3;1;3;1;3;1;3;1;3;1;3;1;3;1;3;1;3},MID(_xlfn.TEXTJOIN("",TRUE,5905062,MID(B19,1,1),MID(B19,3,4),MID(B19,8,5)),{1;2;3;4;5;6;7;8;9;10;11;12;13;14;15;16;17},1)*1),-1) - SUMPRODUCT({3;1;3;1;3;1;3;1;3;1;3;1;3;1;3;1;3},MID(_xlfn.TEXTJOIN("",TRUE,5905062,MID(B19,1,1),MID(B19,3,4),MID(B19,8,5)),{1;2;3;4;5;6;7;8;9;10;11;12;13;14;15;16;17},1)*1))</f>
        <v>590506220106000185</v>
      </c>
      <c r="D19" s="14" t="s">
        <v>482</v>
      </c>
    </row>
    <row r="20" spans="1:4" x14ac:dyDescent="0.3">
      <c r="A20" s="1" t="s">
        <v>464</v>
      </c>
      <c r="B20" s="14" t="s">
        <v>483</v>
      </c>
      <c r="C20" s="14" t="str" cm="1">
        <f t="array" ref="C20">_xlfn.CONCAT(_xlfn.TEXTJOIN("",TRUE,5905062,MID(B20,1,1),MID(B20,3,4),MID(B20,8,5)),ROUNDUP(SUMPRODUCT({3;1;3;1;3;1;3;1;3;1;3;1;3;1;3;1;3},MID(_xlfn.TEXTJOIN("",TRUE,5905062,MID(B20,1,1),MID(B20,3,4),MID(B20,8,5)),{1;2;3;4;5;6;7;8;9;10;11;12;13;14;15;16;17},1)*1),-1) - SUMPRODUCT({3;1;3;1;3;1;3;1;3;1;3;1;3;1;3;1;3},MID(_xlfn.TEXTJOIN("",TRUE,5905062,MID(B20,1,1),MID(B20,3,4),MID(B20,8,5)),{1;2;3;4;5;6;7;8;9;10;11;12;13;14;15;16;17},1)*1))</f>
        <v>590506220106000192</v>
      </c>
      <c r="D20" s="14" t="s">
        <v>483</v>
      </c>
    </row>
    <row r="21" spans="1:4" x14ac:dyDescent="0.3">
      <c r="A21" s="1" t="s">
        <v>464</v>
      </c>
      <c r="B21" s="14" t="s">
        <v>484</v>
      </c>
      <c r="C21" s="14" t="str" cm="1">
        <f t="array" ref="C21">_xlfn.CONCAT(_xlfn.TEXTJOIN("",TRUE,5905062,MID(B21,1,1),MID(B21,3,4),MID(B21,8,5)),ROUNDUP(SUMPRODUCT({3;1;3;1;3;1;3;1;3;1;3;1;3;1;3;1;3},MID(_xlfn.TEXTJOIN("",TRUE,5905062,MID(B21,1,1),MID(B21,3,4),MID(B21,8,5)),{1;2;3;4;5;6;7;8;9;10;11;12;13;14;15;16;17},1)*1),-1) - SUMPRODUCT({3;1;3;1;3;1;3;1;3;1;3;1;3;1;3;1;3},MID(_xlfn.TEXTJOIN("",TRUE,5905062,MID(B21,1,1),MID(B21,3,4),MID(B21,8,5)),{1;2;3;4;5;6;7;8;9;10;11;12;13;14;15;16;17},1)*1))</f>
        <v>590506220106000208</v>
      </c>
      <c r="D21" s="14" t="s">
        <v>484</v>
      </c>
    </row>
    <row r="22" spans="1:4" x14ac:dyDescent="0.3">
      <c r="A22" s="1" t="s">
        <v>464</v>
      </c>
      <c r="B22" s="14" t="s">
        <v>485</v>
      </c>
      <c r="C22" s="14" t="str" cm="1">
        <f t="array" ref="C22">_xlfn.CONCAT(_xlfn.TEXTJOIN("",TRUE,5905062,MID(B22,1,1),MID(B22,3,4),MID(B22,8,5)),ROUNDUP(SUMPRODUCT({3;1;3;1;3;1;3;1;3;1;3;1;3;1;3;1;3},MID(_xlfn.TEXTJOIN("",TRUE,5905062,MID(B22,1,1),MID(B22,3,4),MID(B22,8,5)),{1;2;3;4;5;6;7;8;9;10;11;12;13;14;15;16;17},1)*1),-1) - SUMPRODUCT({3;1;3;1;3;1;3;1;3;1;3;1;3;1;3;1;3},MID(_xlfn.TEXTJOIN("",TRUE,5905062,MID(B22,1,1),MID(B22,3,4),MID(B22,8,5)),{1;2;3;4;5;6;7;8;9;10;11;12;13;14;15;16;17},1)*1))</f>
        <v>590506220106000215</v>
      </c>
      <c r="D22" s="14" t="s">
        <v>485</v>
      </c>
    </row>
    <row r="23" spans="1:4" x14ac:dyDescent="0.3">
      <c r="A23" s="1" t="s">
        <v>464</v>
      </c>
      <c r="B23" s="14" t="s">
        <v>486</v>
      </c>
      <c r="C23" s="14" t="str" cm="1">
        <f t="array" ref="C23">_xlfn.CONCAT(_xlfn.TEXTJOIN("",TRUE,5905062,MID(B23,1,1),MID(B23,3,4),MID(B23,8,5)),ROUNDUP(SUMPRODUCT({3;1;3;1;3;1;3;1;3;1;3;1;3;1;3;1;3},MID(_xlfn.TEXTJOIN("",TRUE,5905062,MID(B23,1,1),MID(B23,3,4),MID(B23,8,5)),{1;2;3;4;5;6;7;8;9;10;11;12;13;14;15;16;17},1)*1),-1) - SUMPRODUCT({3;1;3;1;3;1;3;1;3;1;3;1;3;1;3;1;3},MID(_xlfn.TEXTJOIN("",TRUE,5905062,MID(B23,1,1),MID(B23,3,4),MID(B23,8,5)),{1;2;3;4;5;6;7;8;9;10;11;12;13;14;15;16;17},1)*1))</f>
        <v>590506220106000222</v>
      </c>
      <c r="D23" s="14" t="s">
        <v>486</v>
      </c>
    </row>
    <row r="24" spans="1:4" x14ac:dyDescent="0.3">
      <c r="A24" s="1" t="s">
        <v>464</v>
      </c>
      <c r="B24" s="14" t="s">
        <v>487</v>
      </c>
      <c r="C24" s="14" t="str" cm="1">
        <f t="array" ref="C24">_xlfn.CONCAT(_xlfn.TEXTJOIN("",TRUE,5905062,MID(B24,1,1),MID(B24,3,4),MID(B24,8,5)),ROUNDUP(SUMPRODUCT({3;1;3;1;3;1;3;1;3;1;3;1;3;1;3;1;3},MID(_xlfn.TEXTJOIN("",TRUE,5905062,MID(B24,1,1),MID(B24,3,4),MID(B24,8,5)),{1;2;3;4;5;6;7;8;9;10;11;12;13;14;15;16;17},1)*1),-1) - SUMPRODUCT({3;1;3;1;3;1;3;1;3;1;3;1;3;1;3;1;3},MID(_xlfn.TEXTJOIN("",TRUE,5905062,MID(B24,1,1),MID(B24,3,4),MID(B24,8,5)),{1;2;3;4;5;6;7;8;9;10;11;12;13;14;15;16;17},1)*1))</f>
        <v>590506220106000239</v>
      </c>
      <c r="D24" s="14" t="s">
        <v>487</v>
      </c>
    </row>
    <row r="25" spans="1:4" x14ac:dyDescent="0.3">
      <c r="A25" s="1" t="s">
        <v>464</v>
      </c>
      <c r="B25" s="14" t="s">
        <v>488</v>
      </c>
      <c r="C25" s="14" t="str" cm="1">
        <f t="array" ref="C25">_xlfn.CONCAT(_xlfn.TEXTJOIN("",TRUE,5905062,MID(B25,1,1),MID(B25,3,4),MID(B25,8,5)),ROUNDUP(SUMPRODUCT({3;1;3;1;3;1;3;1;3;1;3;1;3;1;3;1;3},MID(_xlfn.TEXTJOIN("",TRUE,5905062,MID(B25,1,1),MID(B25,3,4),MID(B25,8,5)),{1;2;3;4;5;6;7;8;9;10;11;12;13;14;15;16;17},1)*1),-1) - SUMPRODUCT({3;1;3;1;3;1;3;1;3;1;3;1;3;1;3;1;3},MID(_xlfn.TEXTJOIN("",TRUE,5905062,MID(B25,1,1),MID(B25,3,4),MID(B25,8,5)),{1;2;3;4;5;6;7;8;9;10;11;12;13;14;15;16;17},1)*1))</f>
        <v>590506220106000246</v>
      </c>
      <c r="D25" s="14" t="s">
        <v>488</v>
      </c>
    </row>
    <row r="26" spans="1:4" x14ac:dyDescent="0.3">
      <c r="A26" s="1" t="s">
        <v>464</v>
      </c>
      <c r="B26" s="14" t="s">
        <v>489</v>
      </c>
      <c r="C26" s="14" t="str" cm="1">
        <f t="array" ref="C26">_xlfn.CONCAT(_xlfn.TEXTJOIN("",TRUE,5905062,MID(B26,1,1),MID(B26,3,4),MID(B26,8,5)),ROUNDUP(SUMPRODUCT({3;1;3;1;3;1;3;1;3;1;3;1;3;1;3;1;3},MID(_xlfn.TEXTJOIN("",TRUE,5905062,MID(B26,1,1),MID(B26,3,4),MID(B26,8,5)),{1;2;3;4;5;6;7;8;9;10;11;12;13;14;15;16;17},1)*1),-1) - SUMPRODUCT({3;1;3;1;3;1;3;1;3;1;3;1;3;1;3;1;3},MID(_xlfn.TEXTJOIN("",TRUE,5905062,MID(B26,1,1),MID(B26,3,4),MID(B26,8,5)),{1;2;3;4;5;6;7;8;9;10;11;12;13;14;15;16;17},1)*1))</f>
        <v>590506220106000253</v>
      </c>
      <c r="D26" s="14" t="s">
        <v>489</v>
      </c>
    </row>
    <row r="27" spans="1:4" x14ac:dyDescent="0.3">
      <c r="A27" s="1" t="s">
        <v>464</v>
      </c>
      <c r="B27" s="14" t="s">
        <v>490</v>
      </c>
      <c r="C27" s="14" t="str" cm="1">
        <f t="array" ref="C27">_xlfn.CONCAT(_xlfn.TEXTJOIN("",TRUE,5905062,MID(B27,1,1),MID(B27,3,4),MID(B27,8,5)),ROUNDUP(SUMPRODUCT({3;1;3;1;3;1;3;1;3;1;3;1;3;1;3;1;3},MID(_xlfn.TEXTJOIN("",TRUE,5905062,MID(B27,1,1),MID(B27,3,4),MID(B27,8,5)),{1;2;3;4;5;6;7;8;9;10;11;12;13;14;15;16;17},1)*1),-1) - SUMPRODUCT({3;1;3;1;3;1;3;1;3;1;3;1;3;1;3;1;3},MID(_xlfn.TEXTJOIN("",TRUE,5905062,MID(B27,1,1),MID(B27,3,4),MID(B27,8,5)),{1;2;3;4;5;6;7;8;9;10;11;12;13;14;15;16;17},1)*1))</f>
        <v>590506220106000260</v>
      </c>
      <c r="D27" s="14" t="s">
        <v>490</v>
      </c>
    </row>
    <row r="28" spans="1:4" x14ac:dyDescent="0.3">
      <c r="A28" s="1" t="s">
        <v>464</v>
      </c>
      <c r="B28" s="14" t="s">
        <v>491</v>
      </c>
      <c r="C28" s="14" t="str" cm="1">
        <f t="array" ref="C28">_xlfn.CONCAT(_xlfn.TEXTJOIN("",TRUE,5905062,MID(B28,1,1),MID(B28,3,4),MID(B28,8,5)),ROUNDUP(SUMPRODUCT({3;1;3;1;3;1;3;1;3;1;3;1;3;1;3;1;3},MID(_xlfn.TEXTJOIN("",TRUE,5905062,MID(B28,1,1),MID(B28,3,4),MID(B28,8,5)),{1;2;3;4;5;6;7;8;9;10;11;12;13;14;15;16;17},1)*1),-1) - SUMPRODUCT({3;1;3;1;3;1;3;1;3;1;3;1;3;1;3;1;3},MID(_xlfn.TEXTJOIN("",TRUE,5905062,MID(B28,1,1),MID(B28,3,4),MID(B28,8,5)),{1;2;3;4;5;6;7;8;9;10;11;12;13;14;15;16;17},1)*1))</f>
        <v>590506220106000277</v>
      </c>
      <c r="D28" s="14" t="s">
        <v>491</v>
      </c>
    </row>
    <row r="29" spans="1:4" x14ac:dyDescent="0.3">
      <c r="A29" s="1" t="s">
        <v>464</v>
      </c>
      <c r="B29" s="14" t="s">
        <v>492</v>
      </c>
      <c r="C29" s="14" t="str" cm="1">
        <f t="array" ref="C29">_xlfn.CONCAT(_xlfn.TEXTJOIN("",TRUE,5905062,MID(B29,1,1),MID(B29,3,4),MID(B29,8,5)),ROUNDUP(SUMPRODUCT({3;1;3;1;3;1;3;1;3;1;3;1;3;1;3;1;3},MID(_xlfn.TEXTJOIN("",TRUE,5905062,MID(B29,1,1),MID(B29,3,4),MID(B29,8,5)),{1;2;3;4;5;6;7;8;9;10;11;12;13;14;15;16;17},1)*1),-1) - SUMPRODUCT({3;1;3;1;3;1;3;1;3;1;3;1;3;1;3;1;3},MID(_xlfn.TEXTJOIN("",TRUE,5905062,MID(B29,1,1),MID(B29,3,4),MID(B29,8,5)),{1;2;3;4;5;6;7;8;9;10;11;12;13;14;15;16;17},1)*1))</f>
        <v>590506220106000284</v>
      </c>
      <c r="D29" s="14" t="s">
        <v>492</v>
      </c>
    </row>
    <row r="30" spans="1:4" x14ac:dyDescent="0.3">
      <c r="A30" s="1" t="s">
        <v>464</v>
      </c>
      <c r="B30" s="14" t="s">
        <v>493</v>
      </c>
      <c r="C30" s="14" t="str" cm="1">
        <f t="array" ref="C30">_xlfn.CONCAT(_xlfn.TEXTJOIN("",TRUE,5905062,MID(B30,1,1),MID(B30,3,4),MID(B30,8,5)),ROUNDUP(SUMPRODUCT({3;1;3;1;3;1;3;1;3;1;3;1;3;1;3;1;3},MID(_xlfn.TEXTJOIN("",TRUE,5905062,MID(B30,1,1),MID(B30,3,4),MID(B30,8,5)),{1;2;3;4;5;6;7;8;9;10;11;12;13;14;15;16;17},1)*1),-1) - SUMPRODUCT({3;1;3;1;3;1;3;1;3;1;3;1;3;1;3;1;3},MID(_xlfn.TEXTJOIN("",TRUE,5905062,MID(B30,1,1),MID(B30,3,4),MID(B30,8,5)),{1;2;3;4;5;6;7;8;9;10;11;12;13;14;15;16;17},1)*1))</f>
        <v>590506220106000291</v>
      </c>
      <c r="D30" s="14" t="s">
        <v>493</v>
      </c>
    </row>
    <row r="31" spans="1:4" x14ac:dyDescent="0.3">
      <c r="A31" s="1" t="s">
        <v>464</v>
      </c>
      <c r="B31" s="14" t="s">
        <v>494</v>
      </c>
      <c r="C31" s="14" t="str" cm="1">
        <f t="array" ref="C31">_xlfn.CONCAT(_xlfn.TEXTJOIN("",TRUE,5905062,MID(B31,1,1),MID(B31,3,4),MID(B31,8,5)),ROUNDUP(SUMPRODUCT({3;1;3;1;3;1;3;1;3;1;3;1;3;1;3;1;3},MID(_xlfn.TEXTJOIN("",TRUE,5905062,MID(B31,1,1),MID(B31,3,4),MID(B31,8,5)),{1;2;3;4;5;6;7;8;9;10;11;12;13;14;15;16;17},1)*1),-1) - SUMPRODUCT({3;1;3;1;3;1;3;1;3;1;3;1;3;1;3;1;3},MID(_xlfn.TEXTJOIN("",TRUE,5905062,MID(B31,1,1),MID(B31,3,4),MID(B31,8,5)),{1;2;3;4;5;6;7;8;9;10;11;12;13;14;15;16;17},1)*1))</f>
        <v>590506220106000307</v>
      </c>
      <c r="D31" s="14" t="s">
        <v>494</v>
      </c>
    </row>
    <row r="32" spans="1:4" x14ac:dyDescent="0.3">
      <c r="A32" s="1" t="s">
        <v>464</v>
      </c>
      <c r="B32" s="14" t="s">
        <v>495</v>
      </c>
      <c r="C32" s="14" t="str" cm="1">
        <f t="array" ref="C32">_xlfn.CONCAT(_xlfn.TEXTJOIN("",TRUE,5905062,MID(B32,1,1),MID(B32,3,4),MID(B32,8,5)),ROUNDUP(SUMPRODUCT({3;1;3;1;3;1;3;1;3;1;3;1;3;1;3;1;3},MID(_xlfn.TEXTJOIN("",TRUE,5905062,MID(B32,1,1),MID(B32,3,4),MID(B32,8,5)),{1;2;3;4;5;6;7;8;9;10;11;12;13;14;15;16;17},1)*1),-1) - SUMPRODUCT({3;1;3;1;3;1;3;1;3;1;3;1;3;1;3;1;3},MID(_xlfn.TEXTJOIN("",TRUE,5905062,MID(B32,1,1),MID(B32,3,4),MID(B32,8,5)),{1;2;3;4;5;6;7;8;9;10;11;12;13;14;15;16;17},1)*1))</f>
        <v>590506220106000314</v>
      </c>
      <c r="D32" s="14" t="s">
        <v>495</v>
      </c>
    </row>
    <row r="33" spans="1:4" x14ac:dyDescent="0.3">
      <c r="A33" s="1" t="s">
        <v>464</v>
      </c>
      <c r="B33" s="14" t="s">
        <v>496</v>
      </c>
      <c r="C33" s="14" t="str" cm="1">
        <f t="array" ref="C33">_xlfn.CONCAT(_xlfn.TEXTJOIN("",TRUE,5905062,MID(B33,1,1),MID(B33,3,4),MID(B33,8,5)),ROUNDUP(SUMPRODUCT({3;1;3;1;3;1;3;1;3;1;3;1;3;1;3;1;3},MID(_xlfn.TEXTJOIN("",TRUE,5905062,MID(B33,1,1),MID(B33,3,4),MID(B33,8,5)),{1;2;3;4;5;6;7;8;9;10;11;12;13;14;15;16;17},1)*1),-1) - SUMPRODUCT({3;1;3;1;3;1;3;1;3;1;3;1;3;1;3;1;3},MID(_xlfn.TEXTJOIN("",TRUE,5905062,MID(B33,1,1),MID(B33,3,4),MID(B33,8,5)),{1;2;3;4;5;6;7;8;9;10;11;12;13;14;15;16;17},1)*1))</f>
        <v>590506220106000321</v>
      </c>
      <c r="D33" s="14" t="s">
        <v>496</v>
      </c>
    </row>
    <row r="34" spans="1:4" x14ac:dyDescent="0.3">
      <c r="A34" s="1" t="s">
        <v>464</v>
      </c>
      <c r="B34" s="14" t="s">
        <v>497</v>
      </c>
      <c r="C34" s="14" t="str" cm="1">
        <f t="array" ref="C34">_xlfn.CONCAT(_xlfn.TEXTJOIN("",TRUE,5905062,MID(B34,1,1),MID(B34,3,4),MID(B34,8,5)),ROUNDUP(SUMPRODUCT({3;1;3;1;3;1;3;1;3;1;3;1;3;1;3;1;3},MID(_xlfn.TEXTJOIN("",TRUE,5905062,MID(B34,1,1),MID(B34,3,4),MID(B34,8,5)),{1;2;3;4;5;6;7;8;9;10;11;12;13;14;15;16;17},1)*1),-1) - SUMPRODUCT({3;1;3;1;3;1;3;1;3;1;3;1;3;1;3;1;3},MID(_xlfn.TEXTJOIN("",TRUE,5905062,MID(B34,1,1),MID(B34,3,4),MID(B34,8,5)),{1;2;3;4;5;6;7;8;9;10;11;12;13;14;15;16;17},1)*1))</f>
        <v>590506220106000338</v>
      </c>
      <c r="D34" s="14" t="s">
        <v>497</v>
      </c>
    </row>
    <row r="35" spans="1:4" x14ac:dyDescent="0.3">
      <c r="A35" s="1" t="s">
        <v>464</v>
      </c>
      <c r="B35" s="14" t="s">
        <v>498</v>
      </c>
      <c r="C35" s="14" t="str" cm="1">
        <f t="array" ref="C35">_xlfn.CONCAT(_xlfn.TEXTJOIN("",TRUE,5905062,MID(B35,1,1),MID(B35,3,4),MID(B35,8,5)),ROUNDUP(SUMPRODUCT({3;1;3;1;3;1;3;1;3;1;3;1;3;1;3;1;3},MID(_xlfn.TEXTJOIN("",TRUE,5905062,MID(B35,1,1),MID(B35,3,4),MID(B35,8,5)),{1;2;3;4;5;6;7;8;9;10;11;12;13;14;15;16;17},1)*1),-1) - SUMPRODUCT({3;1;3;1;3;1;3;1;3;1;3;1;3;1;3;1;3},MID(_xlfn.TEXTJOIN("",TRUE,5905062,MID(B35,1,1),MID(B35,3,4),MID(B35,8,5)),{1;2;3;4;5;6;7;8;9;10;11;12;13;14;15;16;17},1)*1))</f>
        <v>590506220106000345</v>
      </c>
      <c r="D35" s="14" t="s">
        <v>498</v>
      </c>
    </row>
    <row r="36" spans="1:4" x14ac:dyDescent="0.3">
      <c r="A36" s="1" t="s">
        <v>464</v>
      </c>
      <c r="B36" s="14" t="s">
        <v>499</v>
      </c>
      <c r="C36" s="14" t="str" cm="1">
        <f t="array" ref="C36">_xlfn.CONCAT(_xlfn.TEXTJOIN("",TRUE,5905062,MID(B36,1,1),MID(B36,3,4),MID(B36,8,5)),ROUNDUP(SUMPRODUCT({3;1;3;1;3;1;3;1;3;1;3;1;3;1;3;1;3},MID(_xlfn.TEXTJOIN("",TRUE,5905062,MID(B36,1,1),MID(B36,3,4),MID(B36,8,5)),{1;2;3;4;5;6;7;8;9;10;11;12;13;14;15;16;17},1)*1),-1) - SUMPRODUCT({3;1;3;1;3;1;3;1;3;1;3;1;3;1;3;1;3},MID(_xlfn.TEXTJOIN("",TRUE,5905062,MID(B36,1,1),MID(B36,3,4),MID(B36,8,5)),{1;2;3;4;5;6;7;8;9;10;11;12;13;14;15;16;17},1)*1))</f>
        <v>590506220106000352</v>
      </c>
      <c r="D36" s="14" t="s">
        <v>499</v>
      </c>
    </row>
    <row r="37" spans="1:4" x14ac:dyDescent="0.3">
      <c r="A37" s="1" t="s">
        <v>464</v>
      </c>
      <c r="B37" s="14" t="s">
        <v>500</v>
      </c>
      <c r="C37" s="14" t="str" cm="1">
        <f t="array" ref="C37">_xlfn.CONCAT(_xlfn.TEXTJOIN("",TRUE,5905062,MID(B37,1,1),MID(B37,3,4),MID(B37,8,5)),ROUNDUP(SUMPRODUCT({3;1;3;1;3;1;3;1;3;1;3;1;3;1;3;1;3},MID(_xlfn.TEXTJOIN("",TRUE,5905062,MID(B37,1,1),MID(B37,3,4),MID(B37,8,5)),{1;2;3;4;5;6;7;8;9;10;11;12;13;14;15;16;17},1)*1),-1) - SUMPRODUCT({3;1;3;1;3;1;3;1;3;1;3;1;3;1;3;1;3},MID(_xlfn.TEXTJOIN("",TRUE,5905062,MID(B37,1,1),MID(B37,3,4),MID(B37,8,5)),{1;2;3;4;5;6;7;8;9;10;11;12;13;14;15;16;17},1)*1))</f>
        <v>590506220106000369</v>
      </c>
      <c r="D37" s="14" t="s">
        <v>500</v>
      </c>
    </row>
    <row r="38" spans="1:4" x14ac:dyDescent="0.3">
      <c r="A38" s="1" t="s">
        <v>464</v>
      </c>
      <c r="B38" s="14" t="s">
        <v>501</v>
      </c>
      <c r="C38" s="14" t="str" cm="1">
        <f t="array" ref="C38">_xlfn.CONCAT(_xlfn.TEXTJOIN("",TRUE,5905062,MID(B38,1,1),MID(B38,3,4),MID(B38,8,5)),ROUNDUP(SUMPRODUCT({3;1;3;1;3;1;3;1;3;1;3;1;3;1;3;1;3},MID(_xlfn.TEXTJOIN("",TRUE,5905062,MID(B38,1,1),MID(B38,3,4),MID(B38,8,5)),{1;2;3;4;5;6;7;8;9;10;11;12;13;14;15;16;17},1)*1),-1) - SUMPRODUCT({3;1;3;1;3;1;3;1;3;1;3;1;3;1;3;1;3},MID(_xlfn.TEXTJOIN("",TRUE,5905062,MID(B38,1,1),MID(B38,3,4),MID(B38,8,5)),{1;2;3;4;5;6;7;8;9;10;11;12;13;14;15;16;17},1)*1))</f>
        <v>590506220106000376</v>
      </c>
      <c r="D38" s="14" t="s">
        <v>501</v>
      </c>
    </row>
    <row r="39" spans="1:4" x14ac:dyDescent="0.3">
      <c r="A39" s="1" t="s">
        <v>464</v>
      </c>
      <c r="B39" s="14" t="s">
        <v>502</v>
      </c>
      <c r="C39" s="14" t="str" cm="1">
        <f t="array" ref="C39">_xlfn.CONCAT(_xlfn.TEXTJOIN("",TRUE,5905062,MID(B39,1,1),MID(B39,3,4),MID(B39,8,5)),ROUNDUP(SUMPRODUCT({3;1;3;1;3;1;3;1;3;1;3;1;3;1;3;1;3},MID(_xlfn.TEXTJOIN("",TRUE,5905062,MID(B39,1,1),MID(B39,3,4),MID(B39,8,5)),{1;2;3;4;5;6;7;8;9;10;11;12;13;14;15;16;17},1)*1),-1) - SUMPRODUCT({3;1;3;1;3;1;3;1;3;1;3;1;3;1;3;1;3},MID(_xlfn.TEXTJOIN("",TRUE,5905062,MID(B39,1,1),MID(B39,3,4),MID(B39,8,5)),{1;2;3;4;5;6;7;8;9;10;11;12;13;14;15;16;17},1)*1))</f>
        <v>590506220106000383</v>
      </c>
      <c r="D39" s="14" t="s">
        <v>502</v>
      </c>
    </row>
    <row r="40" spans="1:4" x14ac:dyDescent="0.3">
      <c r="A40" s="1" t="s">
        <v>464</v>
      </c>
      <c r="B40" s="14" t="s">
        <v>503</v>
      </c>
      <c r="C40" s="14" t="str" cm="1">
        <f t="array" ref="C40">_xlfn.CONCAT(_xlfn.TEXTJOIN("",TRUE,5905062,MID(B40,1,1),MID(B40,3,4),MID(B40,8,5)),ROUNDUP(SUMPRODUCT({3;1;3;1;3;1;3;1;3;1;3;1;3;1;3;1;3},MID(_xlfn.TEXTJOIN("",TRUE,5905062,MID(B40,1,1),MID(B40,3,4),MID(B40,8,5)),{1;2;3;4;5;6;7;8;9;10;11;12;13;14;15;16;17},1)*1),-1) - SUMPRODUCT({3;1;3;1;3;1;3;1;3;1;3;1;3;1;3;1;3},MID(_xlfn.TEXTJOIN("",TRUE,5905062,MID(B40,1,1),MID(B40,3,4),MID(B40,8,5)),{1;2;3;4;5;6;7;8;9;10;11;12;13;14;15;16;17},1)*1))</f>
        <v>590506220106000390</v>
      </c>
      <c r="D40" s="14" t="s">
        <v>503</v>
      </c>
    </row>
    <row r="41" spans="1:4" x14ac:dyDescent="0.3">
      <c r="A41" s="1" t="s">
        <v>464</v>
      </c>
      <c r="B41" s="14" t="s">
        <v>504</v>
      </c>
      <c r="C41" s="14" t="str" cm="1">
        <f t="array" ref="C41">_xlfn.CONCAT(_xlfn.TEXTJOIN("",TRUE,5905062,MID(B41,1,1),MID(B41,3,4),MID(B41,8,5)),ROUNDUP(SUMPRODUCT({3;1;3;1;3;1;3;1;3;1;3;1;3;1;3;1;3},MID(_xlfn.TEXTJOIN("",TRUE,5905062,MID(B41,1,1),MID(B41,3,4),MID(B41,8,5)),{1;2;3;4;5;6;7;8;9;10;11;12;13;14;15;16;17},1)*1),-1) - SUMPRODUCT({3;1;3;1;3;1;3;1;3;1;3;1;3;1;3;1;3},MID(_xlfn.TEXTJOIN("",TRUE,5905062,MID(B41,1,1),MID(B41,3,4),MID(B41,8,5)),{1;2;3;4;5;6;7;8;9;10;11;12;13;14;15;16;17},1)*1))</f>
        <v>590506220106000406</v>
      </c>
      <c r="D41" s="14" t="s">
        <v>504</v>
      </c>
    </row>
    <row r="42" spans="1:4" x14ac:dyDescent="0.3">
      <c r="A42" s="1" t="s">
        <v>464</v>
      </c>
      <c r="B42" s="14" t="s">
        <v>505</v>
      </c>
      <c r="C42" s="14" t="str" cm="1">
        <f t="array" ref="C42">_xlfn.CONCAT(_xlfn.TEXTJOIN("",TRUE,5905062,MID(B42,1,1),MID(B42,3,4),MID(B42,8,5)),ROUNDUP(SUMPRODUCT({3;1;3;1;3;1;3;1;3;1;3;1;3;1;3;1;3},MID(_xlfn.TEXTJOIN("",TRUE,5905062,MID(B42,1,1),MID(B42,3,4),MID(B42,8,5)),{1;2;3;4;5;6;7;8;9;10;11;12;13;14;15;16;17},1)*1),-1) - SUMPRODUCT({3;1;3;1;3;1;3;1;3;1;3;1;3;1;3;1;3},MID(_xlfn.TEXTJOIN("",TRUE,5905062,MID(B42,1,1),MID(B42,3,4),MID(B42,8,5)),{1;2;3;4;5;6;7;8;9;10;11;12;13;14;15;16;17},1)*1))</f>
        <v>590506220106000413</v>
      </c>
      <c r="D42" s="14" t="s">
        <v>505</v>
      </c>
    </row>
    <row r="43" spans="1:4" x14ac:dyDescent="0.3">
      <c r="A43" s="1" t="s">
        <v>241</v>
      </c>
      <c r="B43" s="14" t="s">
        <v>242</v>
      </c>
      <c r="C43" s="14" t="str" cm="1">
        <f t="array" ref="C43">_xlfn.CONCAT(_xlfn.TEXTJOIN("",TRUE,5905062,MID(B43,1,1),MID(B43,3,4),MID(B43,8,5)),ROUNDUP(SUMPRODUCT({3;1;3;1;3;1;3;1;3;1;3;1;3;1;3;1;3},MID(_xlfn.TEXTJOIN("",TRUE,5905062,MID(B43,1,1),MID(B43,3,4),MID(B43,8,5)),{1;2;3;4;5;6;7;8;9;10;11;12;13;14;15;16;17},1)*1),-1) - SUMPRODUCT({3;1;3;1;3;1;3;1;3;1;3;1;3;1;3;1;3},MID(_xlfn.TEXTJOIN("",TRUE,5905062,MID(B43,1,1),MID(B43,3,4),MID(B43,8,5)),{1;2;3;4;5;6;7;8;9;10;11;12;13;14;15;16;17},1)*1))</f>
        <v>590506220105000018</v>
      </c>
      <c r="D43" s="14" t="s">
        <v>242</v>
      </c>
    </row>
    <row r="44" spans="1:4" x14ac:dyDescent="0.3">
      <c r="A44" s="1" t="s">
        <v>241</v>
      </c>
      <c r="B44" s="14" t="s">
        <v>243</v>
      </c>
      <c r="C44" s="14" t="str" cm="1">
        <f t="array" ref="C44">_xlfn.CONCAT(_xlfn.TEXTJOIN("",TRUE,5905062,MID(B44,1,1),MID(B44,3,4),MID(B44,8,5)),ROUNDUP(SUMPRODUCT({3;1;3;1;3;1;3;1;3;1;3;1;3;1;3;1;3},MID(_xlfn.TEXTJOIN("",TRUE,5905062,MID(B44,1,1),MID(B44,3,4),MID(B44,8,5)),{1;2;3;4;5;6;7;8;9;10;11;12;13;14;15;16;17},1)*1),-1) - SUMPRODUCT({3;1;3;1;3;1;3;1;3;1;3;1;3;1;3;1;3},MID(_xlfn.TEXTJOIN("",TRUE,5905062,MID(B44,1,1),MID(B44,3,4),MID(B44,8,5)),{1;2;3;4;5;6;7;8;9;10;11;12;13;14;15;16;17},1)*1))</f>
        <v>590506220105000025</v>
      </c>
      <c r="D44" s="14" t="s">
        <v>243</v>
      </c>
    </row>
    <row r="45" spans="1:4" x14ac:dyDescent="0.3">
      <c r="A45" s="1" t="s">
        <v>241</v>
      </c>
      <c r="B45" s="14" t="s">
        <v>244</v>
      </c>
      <c r="C45" s="14" t="str" cm="1">
        <f t="array" ref="C45">_xlfn.CONCAT(_xlfn.TEXTJOIN("",TRUE,5905062,MID(B45,1,1),MID(B45,3,4),MID(B45,8,5)),ROUNDUP(SUMPRODUCT({3;1;3;1;3;1;3;1;3;1;3;1;3;1;3;1;3},MID(_xlfn.TEXTJOIN("",TRUE,5905062,MID(B45,1,1),MID(B45,3,4),MID(B45,8,5)),{1;2;3;4;5;6;7;8;9;10;11;12;13;14;15;16;17},1)*1),-1) - SUMPRODUCT({3;1;3;1;3;1;3;1;3;1;3;1;3;1;3;1;3},MID(_xlfn.TEXTJOIN("",TRUE,5905062,MID(B45,1,1),MID(B45,3,4),MID(B45,8,5)),{1;2;3;4;5;6;7;8;9;10;11;12;13;14;15;16;17},1)*1))</f>
        <v>590506220105000032</v>
      </c>
      <c r="D45" s="14" t="s">
        <v>244</v>
      </c>
    </row>
    <row r="46" spans="1:4" x14ac:dyDescent="0.3">
      <c r="A46" s="1" t="s">
        <v>241</v>
      </c>
      <c r="B46" s="14" t="s">
        <v>245</v>
      </c>
      <c r="C46" s="14" t="str" cm="1">
        <f t="array" ref="C46">_xlfn.CONCAT(_xlfn.TEXTJOIN("",TRUE,5905062,MID(B46,1,1),MID(B46,3,4),MID(B46,8,5)),ROUNDUP(SUMPRODUCT({3;1;3;1;3;1;3;1;3;1;3;1;3;1;3;1;3},MID(_xlfn.TEXTJOIN("",TRUE,5905062,MID(B46,1,1),MID(B46,3,4),MID(B46,8,5)),{1;2;3;4;5;6;7;8;9;10;11;12;13;14;15;16;17},1)*1),-1) - SUMPRODUCT({3;1;3;1;3;1;3;1;3;1;3;1;3;1;3;1;3},MID(_xlfn.TEXTJOIN("",TRUE,5905062,MID(B46,1,1),MID(B46,3,4),MID(B46,8,5)),{1;2;3;4;5;6;7;8;9;10;11;12;13;14;15;16;17},1)*1))</f>
        <v>590506220105000049</v>
      </c>
      <c r="D46" s="14" t="s">
        <v>245</v>
      </c>
    </row>
    <row r="47" spans="1:4" x14ac:dyDescent="0.3">
      <c r="A47" s="1" t="s">
        <v>241</v>
      </c>
      <c r="B47" s="14" t="s">
        <v>246</v>
      </c>
      <c r="C47" s="14" t="str" cm="1">
        <f t="array" ref="C47">_xlfn.CONCAT(_xlfn.TEXTJOIN("",TRUE,5905062,MID(B47,1,1),MID(B47,3,4),MID(B47,8,5)),ROUNDUP(SUMPRODUCT({3;1;3;1;3;1;3;1;3;1;3;1;3;1;3;1;3},MID(_xlfn.TEXTJOIN("",TRUE,5905062,MID(B47,1,1),MID(B47,3,4),MID(B47,8,5)),{1;2;3;4;5;6;7;8;9;10;11;12;13;14;15;16;17},1)*1),-1) - SUMPRODUCT({3;1;3;1;3;1;3;1;3;1;3;1;3;1;3;1;3},MID(_xlfn.TEXTJOIN("",TRUE,5905062,MID(B47,1,1),MID(B47,3,4),MID(B47,8,5)),{1;2;3;4;5;6;7;8;9;10;11;12;13;14;15;16;17},1)*1))</f>
        <v>590506220105000056</v>
      </c>
      <c r="D47" s="14" t="s">
        <v>246</v>
      </c>
    </row>
    <row r="48" spans="1:4" x14ac:dyDescent="0.3">
      <c r="A48" s="1" t="s">
        <v>241</v>
      </c>
      <c r="B48" s="14" t="s">
        <v>247</v>
      </c>
      <c r="C48" s="14" t="str" cm="1">
        <f t="array" ref="C48">_xlfn.CONCAT(_xlfn.TEXTJOIN("",TRUE,5905062,MID(B48,1,1),MID(B48,3,4),MID(B48,8,5)),ROUNDUP(SUMPRODUCT({3;1;3;1;3;1;3;1;3;1;3;1;3;1;3;1;3},MID(_xlfn.TEXTJOIN("",TRUE,5905062,MID(B48,1,1),MID(B48,3,4),MID(B48,8,5)),{1;2;3;4;5;6;7;8;9;10;11;12;13;14;15;16;17},1)*1),-1) - SUMPRODUCT({3;1;3;1;3;1;3;1;3;1;3;1;3;1;3;1;3},MID(_xlfn.TEXTJOIN("",TRUE,5905062,MID(B48,1,1),MID(B48,3,4),MID(B48,8,5)),{1;2;3;4;5;6;7;8;9;10;11;12;13;14;15;16;17},1)*1))</f>
        <v>590506220105000063</v>
      </c>
      <c r="D48" s="14" t="s">
        <v>247</v>
      </c>
    </row>
    <row r="49" spans="1:4" x14ac:dyDescent="0.3">
      <c r="A49" s="1" t="s">
        <v>241</v>
      </c>
      <c r="B49" s="14" t="s">
        <v>248</v>
      </c>
      <c r="C49" s="14" t="str" cm="1">
        <f t="array" ref="C49">_xlfn.CONCAT(_xlfn.TEXTJOIN("",TRUE,5905062,MID(B49,1,1),MID(B49,3,4),MID(B49,8,5)),ROUNDUP(SUMPRODUCT({3;1;3;1;3;1;3;1;3;1;3;1;3;1;3;1;3},MID(_xlfn.TEXTJOIN("",TRUE,5905062,MID(B49,1,1),MID(B49,3,4),MID(B49,8,5)),{1;2;3;4;5;6;7;8;9;10;11;12;13;14;15;16;17},1)*1),-1) - SUMPRODUCT({3;1;3;1;3;1;3;1;3;1;3;1;3;1;3;1;3},MID(_xlfn.TEXTJOIN("",TRUE,5905062,MID(B49,1,1),MID(B49,3,4),MID(B49,8,5)),{1;2;3;4;5;6;7;8;9;10;11;12;13;14;15;16;17},1)*1))</f>
        <v>590506220105000070</v>
      </c>
      <c r="D49" s="14" t="s">
        <v>248</v>
      </c>
    </row>
    <row r="50" spans="1:4" x14ac:dyDescent="0.3">
      <c r="A50" s="1" t="s">
        <v>241</v>
      </c>
      <c r="B50" s="14" t="s">
        <v>249</v>
      </c>
      <c r="C50" s="14" t="str" cm="1">
        <f t="array" ref="C50">_xlfn.CONCAT(_xlfn.TEXTJOIN("",TRUE,5905062,MID(B50,1,1),MID(B50,3,4),MID(B50,8,5)),ROUNDUP(SUMPRODUCT({3;1;3;1;3;1;3;1;3;1;3;1;3;1;3;1;3},MID(_xlfn.TEXTJOIN("",TRUE,5905062,MID(B50,1,1),MID(B50,3,4),MID(B50,8,5)),{1;2;3;4;5;6;7;8;9;10;11;12;13;14;15;16;17},1)*1),-1) - SUMPRODUCT({3;1;3;1;3;1;3;1;3;1;3;1;3;1;3;1;3},MID(_xlfn.TEXTJOIN("",TRUE,5905062,MID(B50,1,1),MID(B50,3,4),MID(B50,8,5)),{1;2;3;4;5;6;7;8;9;10;11;12;13;14;15;16;17},1)*1))</f>
        <v>590506220105000087</v>
      </c>
      <c r="D50" s="14" t="s">
        <v>249</v>
      </c>
    </row>
    <row r="51" spans="1:4" x14ac:dyDescent="0.3">
      <c r="A51" s="1" t="s">
        <v>241</v>
      </c>
      <c r="B51" s="14" t="s">
        <v>250</v>
      </c>
      <c r="C51" s="14" t="str" cm="1">
        <f t="array" ref="C51">_xlfn.CONCAT(_xlfn.TEXTJOIN("",TRUE,5905062,MID(B51,1,1),MID(B51,3,4),MID(B51,8,5)),ROUNDUP(SUMPRODUCT({3;1;3;1;3;1;3;1;3;1;3;1;3;1;3;1;3},MID(_xlfn.TEXTJOIN("",TRUE,5905062,MID(B51,1,1),MID(B51,3,4),MID(B51,8,5)),{1;2;3;4;5;6;7;8;9;10;11;12;13;14;15;16;17},1)*1),-1) - SUMPRODUCT({3;1;3;1;3;1;3;1;3;1;3;1;3;1;3;1;3},MID(_xlfn.TEXTJOIN("",TRUE,5905062,MID(B51,1,1),MID(B51,3,4),MID(B51,8,5)),{1;2;3;4;5;6;7;8;9;10;11;12;13;14;15;16;17},1)*1))</f>
        <v>590506220105000094</v>
      </c>
      <c r="D51" s="14" t="s">
        <v>250</v>
      </c>
    </row>
    <row r="52" spans="1:4" x14ac:dyDescent="0.3">
      <c r="A52" s="1" t="s">
        <v>241</v>
      </c>
      <c r="B52" s="14" t="s">
        <v>251</v>
      </c>
      <c r="C52" s="14" t="str" cm="1">
        <f t="array" ref="C52">_xlfn.CONCAT(_xlfn.TEXTJOIN("",TRUE,5905062,MID(B52,1,1),MID(B52,3,4),MID(B52,8,5)),ROUNDUP(SUMPRODUCT({3;1;3;1;3;1;3;1;3;1;3;1;3;1;3;1;3},MID(_xlfn.TEXTJOIN("",TRUE,5905062,MID(B52,1,1),MID(B52,3,4),MID(B52,8,5)),{1;2;3;4;5;6;7;8;9;10;11;12;13;14;15;16;17},1)*1),-1) - SUMPRODUCT({3;1;3;1;3;1;3;1;3;1;3;1;3;1;3;1;3},MID(_xlfn.TEXTJOIN("",TRUE,5905062,MID(B52,1,1),MID(B52,3,4),MID(B52,8,5)),{1;2;3;4;5;6;7;8;9;10;11;12;13;14;15;16;17},1)*1))</f>
        <v>590506220105000100</v>
      </c>
      <c r="D52" s="14" t="s">
        <v>251</v>
      </c>
    </row>
    <row r="53" spans="1:4" x14ac:dyDescent="0.3">
      <c r="A53" s="1" t="s">
        <v>241</v>
      </c>
      <c r="B53" s="14" t="s">
        <v>252</v>
      </c>
      <c r="C53" s="14" t="str" cm="1">
        <f t="array" ref="C53">_xlfn.CONCAT(_xlfn.TEXTJOIN("",TRUE,5905062,MID(B53,1,1),MID(B53,3,4),MID(B53,8,5)),ROUNDUP(SUMPRODUCT({3;1;3;1;3;1;3;1;3;1;3;1;3;1;3;1;3},MID(_xlfn.TEXTJOIN("",TRUE,5905062,MID(B53,1,1),MID(B53,3,4),MID(B53,8,5)),{1;2;3;4;5;6;7;8;9;10;11;12;13;14;15;16;17},1)*1),-1) - SUMPRODUCT({3;1;3;1;3;1;3;1;3;1;3;1;3;1;3;1;3},MID(_xlfn.TEXTJOIN("",TRUE,5905062,MID(B53,1,1),MID(B53,3,4),MID(B53,8,5)),{1;2;3;4;5;6;7;8;9;10;11;12;13;14;15;16;17},1)*1))</f>
        <v>590506220105000117</v>
      </c>
      <c r="D53" s="14" t="s">
        <v>252</v>
      </c>
    </row>
    <row r="54" spans="1:4" x14ac:dyDescent="0.3">
      <c r="A54" s="1" t="s">
        <v>241</v>
      </c>
      <c r="B54" s="14" t="s">
        <v>253</v>
      </c>
      <c r="C54" s="14" t="str" cm="1">
        <f t="array" ref="C54">_xlfn.CONCAT(_xlfn.TEXTJOIN("",TRUE,5905062,MID(B54,1,1),MID(B54,3,4),MID(B54,8,5)),ROUNDUP(SUMPRODUCT({3;1;3;1;3;1;3;1;3;1;3;1;3;1;3;1;3},MID(_xlfn.TEXTJOIN("",TRUE,5905062,MID(B54,1,1),MID(B54,3,4),MID(B54,8,5)),{1;2;3;4;5;6;7;8;9;10;11;12;13;14;15;16;17},1)*1),-1) - SUMPRODUCT({3;1;3;1;3;1;3;1;3;1;3;1;3;1;3;1;3},MID(_xlfn.TEXTJOIN("",TRUE,5905062,MID(B54,1,1),MID(B54,3,4),MID(B54,8,5)),{1;2;3;4;5;6;7;8;9;10;11;12;13;14;15;16;17},1)*1))</f>
        <v>590506220105000124</v>
      </c>
      <c r="D54" s="14" t="s">
        <v>253</v>
      </c>
    </row>
    <row r="55" spans="1:4" x14ac:dyDescent="0.3">
      <c r="A55" s="1" t="s">
        <v>241</v>
      </c>
      <c r="B55" s="14" t="s">
        <v>254</v>
      </c>
      <c r="C55" s="14" t="str" cm="1">
        <f t="array" ref="C55">_xlfn.CONCAT(_xlfn.TEXTJOIN("",TRUE,5905062,MID(B55,1,1),MID(B55,3,4),MID(B55,8,5)),ROUNDUP(SUMPRODUCT({3;1;3;1;3;1;3;1;3;1;3;1;3;1;3;1;3},MID(_xlfn.TEXTJOIN("",TRUE,5905062,MID(B55,1,1),MID(B55,3,4),MID(B55,8,5)),{1;2;3;4;5;6;7;8;9;10;11;12;13;14;15;16;17},1)*1),-1) - SUMPRODUCT({3;1;3;1;3;1;3;1;3;1;3;1;3;1;3;1;3},MID(_xlfn.TEXTJOIN("",TRUE,5905062,MID(B55,1,1),MID(B55,3,4),MID(B55,8,5)),{1;2;3;4;5;6;7;8;9;10;11;12;13;14;15;16;17},1)*1))</f>
        <v>590506220105000131</v>
      </c>
      <c r="D55" s="14" t="s">
        <v>254</v>
      </c>
    </row>
    <row r="56" spans="1:4" x14ac:dyDescent="0.3">
      <c r="A56" s="1" t="s">
        <v>241</v>
      </c>
      <c r="B56" s="14" t="s">
        <v>255</v>
      </c>
      <c r="C56" s="14" t="str" cm="1">
        <f t="array" ref="C56">_xlfn.CONCAT(_xlfn.TEXTJOIN("",TRUE,5905062,MID(B56,1,1),MID(B56,3,4),MID(B56,8,5)),ROUNDUP(SUMPRODUCT({3;1;3;1;3;1;3;1;3;1;3;1;3;1;3;1;3},MID(_xlfn.TEXTJOIN("",TRUE,5905062,MID(B56,1,1),MID(B56,3,4),MID(B56,8,5)),{1;2;3;4;5;6;7;8;9;10;11;12;13;14;15;16;17},1)*1),-1) - SUMPRODUCT({3;1;3;1;3;1;3;1;3;1;3;1;3;1;3;1;3},MID(_xlfn.TEXTJOIN("",TRUE,5905062,MID(B56,1,1),MID(B56,3,4),MID(B56,8,5)),{1;2;3;4;5;6;7;8;9;10;11;12;13;14;15;16;17},1)*1))</f>
        <v>590506220105000148</v>
      </c>
      <c r="D56" s="14" t="s">
        <v>255</v>
      </c>
    </row>
    <row r="57" spans="1:4" x14ac:dyDescent="0.3">
      <c r="A57" s="1" t="s">
        <v>241</v>
      </c>
      <c r="B57" s="14" t="s">
        <v>256</v>
      </c>
      <c r="C57" s="14" t="str" cm="1">
        <f t="array" ref="C57">_xlfn.CONCAT(_xlfn.TEXTJOIN("",TRUE,5905062,MID(B57,1,1),MID(B57,3,4),MID(B57,8,5)),ROUNDUP(SUMPRODUCT({3;1;3;1;3;1;3;1;3;1;3;1;3;1;3;1;3},MID(_xlfn.TEXTJOIN("",TRUE,5905062,MID(B57,1,1),MID(B57,3,4),MID(B57,8,5)),{1;2;3;4;5;6;7;8;9;10;11;12;13;14;15;16;17},1)*1),-1) - SUMPRODUCT({3;1;3;1;3;1;3;1;3;1;3;1;3;1;3;1;3},MID(_xlfn.TEXTJOIN("",TRUE,5905062,MID(B57,1,1),MID(B57,3,4),MID(B57,8,5)),{1;2;3;4;5;6;7;8;9;10;11;12;13;14;15;16;17},1)*1))</f>
        <v>590506220105000155</v>
      </c>
      <c r="D57" s="14" t="s">
        <v>256</v>
      </c>
    </row>
    <row r="58" spans="1:4" x14ac:dyDescent="0.3">
      <c r="A58" s="1" t="s">
        <v>241</v>
      </c>
      <c r="B58" s="14" t="s">
        <v>257</v>
      </c>
      <c r="C58" s="14" t="str" cm="1">
        <f t="array" ref="C58">_xlfn.CONCAT(_xlfn.TEXTJOIN("",TRUE,5905062,MID(B58,1,1),MID(B58,3,4),MID(B58,8,5)),ROUNDUP(SUMPRODUCT({3;1;3;1;3;1;3;1;3;1;3;1;3;1;3;1;3},MID(_xlfn.TEXTJOIN("",TRUE,5905062,MID(B58,1,1),MID(B58,3,4),MID(B58,8,5)),{1;2;3;4;5;6;7;8;9;10;11;12;13;14;15;16;17},1)*1),-1) - SUMPRODUCT({3;1;3;1;3;1;3;1;3;1;3;1;3;1;3;1;3},MID(_xlfn.TEXTJOIN("",TRUE,5905062,MID(B58,1,1),MID(B58,3,4),MID(B58,8,5)),{1;2;3;4;5;6;7;8;9;10;11;12;13;14;15;16;17},1)*1))</f>
        <v>590506220105000162</v>
      </c>
      <c r="D58" s="14" t="s">
        <v>257</v>
      </c>
    </row>
    <row r="59" spans="1:4" x14ac:dyDescent="0.3">
      <c r="A59" s="1" t="s">
        <v>241</v>
      </c>
      <c r="B59" s="14" t="s">
        <v>258</v>
      </c>
      <c r="C59" s="14" t="str" cm="1">
        <f t="array" ref="C59">_xlfn.CONCAT(_xlfn.TEXTJOIN("",TRUE,5905062,MID(B59,1,1),MID(B59,3,4),MID(B59,8,5)),ROUNDUP(SUMPRODUCT({3;1;3;1;3;1;3;1;3;1;3;1;3;1;3;1;3},MID(_xlfn.TEXTJOIN("",TRUE,5905062,MID(B59,1,1),MID(B59,3,4),MID(B59,8,5)),{1;2;3;4;5;6;7;8;9;10;11;12;13;14;15;16;17},1)*1),-1) - SUMPRODUCT({3;1;3;1;3;1;3;1;3;1;3;1;3;1;3;1;3},MID(_xlfn.TEXTJOIN("",TRUE,5905062,MID(B59,1,1),MID(B59,3,4),MID(B59,8,5)),{1;2;3;4;5;6;7;8;9;10;11;12;13;14;15;16;17},1)*1))</f>
        <v>590506220105000179</v>
      </c>
      <c r="D59" s="14" t="s">
        <v>258</v>
      </c>
    </row>
    <row r="60" spans="1:4" x14ac:dyDescent="0.3">
      <c r="A60" s="1" t="s">
        <v>241</v>
      </c>
      <c r="B60" s="14" t="s">
        <v>259</v>
      </c>
      <c r="C60" s="14" t="str" cm="1">
        <f t="array" ref="C60">_xlfn.CONCAT(_xlfn.TEXTJOIN("",TRUE,5905062,MID(B60,1,1),MID(B60,3,4),MID(B60,8,5)),ROUNDUP(SUMPRODUCT({3;1;3;1;3;1;3;1;3;1;3;1;3;1;3;1;3},MID(_xlfn.TEXTJOIN("",TRUE,5905062,MID(B60,1,1),MID(B60,3,4),MID(B60,8,5)),{1;2;3;4;5;6;7;8;9;10;11;12;13;14;15;16;17},1)*1),-1) - SUMPRODUCT({3;1;3;1;3;1;3;1;3;1;3;1;3;1;3;1;3},MID(_xlfn.TEXTJOIN("",TRUE,5905062,MID(B60,1,1),MID(B60,3,4),MID(B60,8,5)),{1;2;3;4;5;6;7;8;9;10;11;12;13;14;15;16;17},1)*1))</f>
        <v>590506220105000186</v>
      </c>
      <c r="D60" s="14" t="s">
        <v>259</v>
      </c>
    </row>
    <row r="61" spans="1:4" x14ac:dyDescent="0.3">
      <c r="A61" s="1" t="s">
        <v>241</v>
      </c>
      <c r="B61" s="14" t="s">
        <v>260</v>
      </c>
      <c r="C61" s="14" t="str" cm="1">
        <f t="array" ref="C61">_xlfn.CONCAT(_xlfn.TEXTJOIN("",TRUE,5905062,MID(B61,1,1),MID(B61,3,4),MID(B61,8,5)),ROUNDUP(SUMPRODUCT({3;1;3;1;3;1;3;1;3;1;3;1;3;1;3;1;3},MID(_xlfn.TEXTJOIN("",TRUE,5905062,MID(B61,1,1),MID(B61,3,4),MID(B61,8,5)),{1;2;3;4;5;6;7;8;9;10;11;12;13;14;15;16;17},1)*1),-1) - SUMPRODUCT({3;1;3;1;3;1;3;1;3;1;3;1;3;1;3;1;3},MID(_xlfn.TEXTJOIN("",TRUE,5905062,MID(B61,1,1),MID(B61,3,4),MID(B61,8,5)),{1;2;3;4;5;6;7;8;9;10;11;12;13;14;15;16;17},1)*1))</f>
        <v>590506220105000193</v>
      </c>
      <c r="D61" s="14" t="s">
        <v>260</v>
      </c>
    </row>
    <row r="62" spans="1:4" x14ac:dyDescent="0.3">
      <c r="A62" s="1" t="s">
        <v>241</v>
      </c>
      <c r="B62" s="14" t="s">
        <v>261</v>
      </c>
      <c r="C62" s="14" t="str" cm="1">
        <f t="array" ref="C62">_xlfn.CONCAT(_xlfn.TEXTJOIN("",TRUE,5905062,MID(B62,1,1),MID(B62,3,4),MID(B62,8,5)),ROUNDUP(SUMPRODUCT({3;1;3;1;3;1;3;1;3;1;3;1;3;1;3;1;3},MID(_xlfn.TEXTJOIN("",TRUE,5905062,MID(B62,1,1),MID(B62,3,4),MID(B62,8,5)),{1;2;3;4;5;6;7;8;9;10;11;12;13;14;15;16;17},1)*1),-1) - SUMPRODUCT({3;1;3;1;3;1;3;1;3;1;3;1;3;1;3;1;3},MID(_xlfn.TEXTJOIN("",TRUE,5905062,MID(B62,1,1),MID(B62,3,4),MID(B62,8,5)),{1;2;3;4;5;6;7;8;9;10;11;12;13;14;15;16;17},1)*1))</f>
        <v>590506220105000209</v>
      </c>
      <c r="D62" s="14" t="s">
        <v>261</v>
      </c>
    </row>
    <row r="63" spans="1:4" x14ac:dyDescent="0.3">
      <c r="A63" s="1" t="s">
        <v>241</v>
      </c>
      <c r="B63" s="14" t="s">
        <v>262</v>
      </c>
      <c r="C63" s="14" t="str" cm="1">
        <f t="array" ref="C63">_xlfn.CONCAT(_xlfn.TEXTJOIN("",TRUE,5905062,MID(B63,1,1),MID(B63,3,4),MID(B63,8,5)),ROUNDUP(SUMPRODUCT({3;1;3;1;3;1;3;1;3;1;3;1;3;1;3;1;3},MID(_xlfn.TEXTJOIN("",TRUE,5905062,MID(B63,1,1),MID(B63,3,4),MID(B63,8,5)),{1;2;3;4;5;6;7;8;9;10;11;12;13;14;15;16;17},1)*1),-1) - SUMPRODUCT({3;1;3;1;3;1;3;1;3;1;3;1;3;1;3;1;3},MID(_xlfn.TEXTJOIN("",TRUE,5905062,MID(B63,1,1),MID(B63,3,4),MID(B63,8,5)),{1;2;3;4;5;6;7;8;9;10;11;12;13;14;15;16;17},1)*1))</f>
        <v>590506220105000216</v>
      </c>
      <c r="D63" s="14" t="s">
        <v>262</v>
      </c>
    </row>
    <row r="64" spans="1:4" x14ac:dyDescent="0.3">
      <c r="A64" s="1" t="s">
        <v>241</v>
      </c>
      <c r="B64" s="14" t="s">
        <v>263</v>
      </c>
      <c r="C64" s="14" t="str" cm="1">
        <f t="array" ref="C64">_xlfn.CONCAT(_xlfn.TEXTJOIN("",TRUE,5905062,MID(B64,1,1),MID(B64,3,4),MID(B64,8,5)),ROUNDUP(SUMPRODUCT({3;1;3;1;3;1;3;1;3;1;3;1;3;1;3;1;3},MID(_xlfn.TEXTJOIN("",TRUE,5905062,MID(B64,1,1),MID(B64,3,4),MID(B64,8,5)),{1;2;3;4;5;6;7;8;9;10;11;12;13;14;15;16;17},1)*1),-1) - SUMPRODUCT({3;1;3;1;3;1;3;1;3;1;3;1;3;1;3;1;3},MID(_xlfn.TEXTJOIN("",TRUE,5905062,MID(B64,1,1),MID(B64,3,4),MID(B64,8,5)),{1;2;3;4;5;6;7;8;9;10;11;12;13;14;15;16;17},1)*1))</f>
        <v>590506220105000223</v>
      </c>
      <c r="D64" s="14" t="s">
        <v>263</v>
      </c>
    </row>
    <row r="65" spans="1:4" x14ac:dyDescent="0.3">
      <c r="A65" s="1" t="s">
        <v>241</v>
      </c>
      <c r="B65" s="14" t="s">
        <v>264</v>
      </c>
      <c r="C65" s="14" t="str" cm="1">
        <f t="array" ref="C65">_xlfn.CONCAT(_xlfn.TEXTJOIN("",TRUE,5905062,MID(B65,1,1),MID(B65,3,4),MID(B65,8,5)),ROUNDUP(SUMPRODUCT({3;1;3;1;3;1;3;1;3;1;3;1;3;1;3;1;3},MID(_xlfn.TEXTJOIN("",TRUE,5905062,MID(B65,1,1),MID(B65,3,4),MID(B65,8,5)),{1;2;3;4;5;6;7;8;9;10;11;12;13;14;15;16;17},1)*1),-1) - SUMPRODUCT({3;1;3;1;3;1;3;1;3;1;3;1;3;1;3;1;3},MID(_xlfn.TEXTJOIN("",TRUE,5905062,MID(B65,1,1),MID(B65,3,4),MID(B65,8,5)),{1;2;3;4;5;6;7;8;9;10;11;12;13;14;15;16;17},1)*1))</f>
        <v>590506220105000230</v>
      </c>
      <c r="D65" s="14" t="s">
        <v>264</v>
      </c>
    </row>
    <row r="66" spans="1:4" x14ac:dyDescent="0.3">
      <c r="A66" s="1" t="s">
        <v>241</v>
      </c>
      <c r="B66" s="14" t="s">
        <v>265</v>
      </c>
      <c r="C66" s="14" t="str" cm="1">
        <f t="array" ref="C66">_xlfn.CONCAT(_xlfn.TEXTJOIN("",TRUE,5905062,MID(B66,1,1),MID(B66,3,4),MID(B66,8,5)),ROUNDUP(SUMPRODUCT({3;1;3;1;3;1;3;1;3;1;3;1;3;1;3;1;3},MID(_xlfn.TEXTJOIN("",TRUE,5905062,MID(B66,1,1),MID(B66,3,4),MID(B66,8,5)),{1;2;3;4;5;6;7;8;9;10;11;12;13;14;15;16;17},1)*1),-1) - SUMPRODUCT({3;1;3;1;3;1;3;1;3;1;3;1;3;1;3;1;3},MID(_xlfn.TEXTJOIN("",TRUE,5905062,MID(B66,1,1),MID(B66,3,4),MID(B66,8,5)),{1;2;3;4;5;6;7;8;9;10;11;12;13;14;15;16;17},1)*1))</f>
        <v>590506220105000247</v>
      </c>
      <c r="D66" s="14" t="s">
        <v>265</v>
      </c>
    </row>
    <row r="67" spans="1:4" x14ac:dyDescent="0.3">
      <c r="A67" s="1" t="s">
        <v>241</v>
      </c>
      <c r="B67" s="14" t="s">
        <v>266</v>
      </c>
      <c r="C67" s="14" t="str" cm="1">
        <f t="array" ref="C67">_xlfn.CONCAT(_xlfn.TEXTJOIN("",TRUE,5905062,MID(B67,1,1),MID(B67,3,4),MID(B67,8,5)),ROUNDUP(SUMPRODUCT({3;1;3;1;3;1;3;1;3;1;3;1;3;1;3;1;3},MID(_xlfn.TEXTJOIN("",TRUE,5905062,MID(B67,1,1),MID(B67,3,4),MID(B67,8,5)),{1;2;3;4;5;6;7;8;9;10;11;12;13;14;15;16;17},1)*1),-1) - SUMPRODUCT({3;1;3;1;3;1;3;1;3;1;3;1;3;1;3;1;3},MID(_xlfn.TEXTJOIN("",TRUE,5905062,MID(B67,1,1),MID(B67,3,4),MID(B67,8,5)),{1;2;3;4;5;6;7;8;9;10;11;12;13;14;15;16;17},1)*1))</f>
        <v>590506220105000254</v>
      </c>
      <c r="D67" s="14" t="s">
        <v>266</v>
      </c>
    </row>
    <row r="68" spans="1:4" x14ac:dyDescent="0.3">
      <c r="A68" s="1" t="s">
        <v>241</v>
      </c>
      <c r="B68" s="14" t="s">
        <v>267</v>
      </c>
      <c r="C68" s="14" t="str" cm="1">
        <f t="array" ref="C68">_xlfn.CONCAT(_xlfn.TEXTJOIN("",TRUE,5905062,MID(B68,1,1),MID(B68,3,4),MID(B68,8,5)),ROUNDUP(SUMPRODUCT({3;1;3;1;3;1;3;1;3;1;3;1;3;1;3;1;3},MID(_xlfn.TEXTJOIN("",TRUE,5905062,MID(B68,1,1),MID(B68,3,4),MID(B68,8,5)),{1;2;3;4;5;6;7;8;9;10;11;12;13;14;15;16;17},1)*1),-1) - SUMPRODUCT({3;1;3;1;3;1;3;1;3;1;3;1;3;1;3;1;3},MID(_xlfn.TEXTJOIN("",TRUE,5905062,MID(B68,1,1),MID(B68,3,4),MID(B68,8,5)),{1;2;3;4;5;6;7;8;9;10;11;12;13;14;15;16;17},1)*1))</f>
        <v>590506220105000261</v>
      </c>
      <c r="D68" s="14" t="s">
        <v>267</v>
      </c>
    </row>
    <row r="69" spans="1:4" x14ac:dyDescent="0.3">
      <c r="A69" s="1" t="s">
        <v>241</v>
      </c>
      <c r="B69" s="14" t="s">
        <v>268</v>
      </c>
      <c r="C69" s="14" t="str" cm="1">
        <f t="array" ref="C69">_xlfn.CONCAT(_xlfn.TEXTJOIN("",TRUE,5905062,MID(B69,1,1),MID(B69,3,4),MID(B69,8,5)),ROUNDUP(SUMPRODUCT({3;1;3;1;3;1;3;1;3;1;3;1;3;1;3;1;3},MID(_xlfn.TEXTJOIN("",TRUE,5905062,MID(B69,1,1),MID(B69,3,4),MID(B69,8,5)),{1;2;3;4;5;6;7;8;9;10;11;12;13;14;15;16;17},1)*1),-1) - SUMPRODUCT({3;1;3;1;3;1;3;1;3;1;3;1;3;1;3;1;3},MID(_xlfn.TEXTJOIN("",TRUE,5905062,MID(B69,1,1),MID(B69,3,4),MID(B69,8,5)),{1;2;3;4;5;6;7;8;9;10;11;12;13;14;15;16;17},1)*1))</f>
        <v>590506220105000278</v>
      </c>
      <c r="D69" s="14" t="s">
        <v>268</v>
      </c>
    </row>
    <row r="70" spans="1:4" x14ac:dyDescent="0.3">
      <c r="A70" s="1" t="s">
        <v>241</v>
      </c>
      <c r="B70" s="14" t="s">
        <v>269</v>
      </c>
      <c r="C70" s="14" t="str" cm="1">
        <f t="array" ref="C70">_xlfn.CONCAT(_xlfn.TEXTJOIN("",TRUE,5905062,MID(B70,1,1),MID(B70,3,4),MID(B70,8,5)),ROUNDUP(SUMPRODUCT({3;1;3;1;3;1;3;1;3;1;3;1;3;1;3;1;3},MID(_xlfn.TEXTJOIN("",TRUE,5905062,MID(B70,1,1),MID(B70,3,4),MID(B70,8,5)),{1;2;3;4;5;6;7;8;9;10;11;12;13;14;15;16;17},1)*1),-1) - SUMPRODUCT({3;1;3;1;3;1;3;1;3;1;3;1;3;1;3;1;3},MID(_xlfn.TEXTJOIN("",TRUE,5905062,MID(B70,1,1),MID(B70,3,4),MID(B70,8,5)),{1;2;3;4;5;6;7;8;9;10;11;12;13;14;15;16;17},1)*1))</f>
        <v>590506220105000285</v>
      </c>
      <c r="D70" s="14" t="s">
        <v>269</v>
      </c>
    </row>
    <row r="71" spans="1:4" x14ac:dyDescent="0.3">
      <c r="A71" s="1" t="s">
        <v>241</v>
      </c>
      <c r="B71" s="14" t="s">
        <v>270</v>
      </c>
      <c r="C71" s="14" t="str" cm="1">
        <f t="array" ref="C71">_xlfn.CONCAT(_xlfn.TEXTJOIN("",TRUE,5905062,MID(B71,1,1),MID(B71,3,4),MID(B71,8,5)),ROUNDUP(SUMPRODUCT({3;1;3;1;3;1;3;1;3;1;3;1;3;1;3;1;3},MID(_xlfn.TEXTJOIN("",TRUE,5905062,MID(B71,1,1),MID(B71,3,4),MID(B71,8,5)),{1;2;3;4;5;6;7;8;9;10;11;12;13;14;15;16;17},1)*1),-1) - SUMPRODUCT({3;1;3;1;3;1;3;1;3;1;3;1;3;1;3;1;3},MID(_xlfn.TEXTJOIN("",TRUE,5905062,MID(B71,1,1),MID(B71,3,4),MID(B71,8,5)),{1;2;3;4;5;6;7;8;9;10;11;12;13;14;15;16;17},1)*1))</f>
        <v>590506220105000292</v>
      </c>
      <c r="D71" s="14" t="s">
        <v>270</v>
      </c>
    </row>
    <row r="72" spans="1:4" x14ac:dyDescent="0.3">
      <c r="A72" s="1" t="s">
        <v>241</v>
      </c>
      <c r="B72" s="14" t="s">
        <v>271</v>
      </c>
      <c r="C72" s="14" t="str" cm="1">
        <f t="array" ref="C72">_xlfn.CONCAT(_xlfn.TEXTJOIN("",TRUE,5905062,MID(B72,1,1),MID(B72,3,4),MID(B72,8,5)),ROUNDUP(SUMPRODUCT({3;1;3;1;3;1;3;1;3;1;3;1;3;1;3;1;3},MID(_xlfn.TEXTJOIN("",TRUE,5905062,MID(B72,1,1),MID(B72,3,4),MID(B72,8,5)),{1;2;3;4;5;6;7;8;9;10;11;12;13;14;15;16;17},1)*1),-1) - SUMPRODUCT({3;1;3;1;3;1;3;1;3;1;3;1;3;1;3;1;3},MID(_xlfn.TEXTJOIN("",TRUE,5905062,MID(B72,1,1),MID(B72,3,4),MID(B72,8,5)),{1;2;3;4;5;6;7;8;9;10;11;12;13;14;15;16;17},1)*1))</f>
        <v>590506220105000308</v>
      </c>
      <c r="D72" s="14" t="s">
        <v>271</v>
      </c>
    </row>
    <row r="73" spans="1:4" x14ac:dyDescent="0.3">
      <c r="A73" s="1" t="s">
        <v>241</v>
      </c>
      <c r="B73" s="14" t="s">
        <v>272</v>
      </c>
      <c r="C73" s="14" t="str" cm="1">
        <f t="array" ref="C73">_xlfn.CONCAT(_xlfn.TEXTJOIN("",TRUE,5905062,MID(B73,1,1),MID(B73,3,4),MID(B73,8,5)),ROUNDUP(SUMPRODUCT({3;1;3;1;3;1;3;1;3;1;3;1;3;1;3;1;3},MID(_xlfn.TEXTJOIN("",TRUE,5905062,MID(B73,1,1),MID(B73,3,4),MID(B73,8,5)),{1;2;3;4;5;6;7;8;9;10;11;12;13;14;15;16;17},1)*1),-1) - SUMPRODUCT({3;1;3;1;3;1;3;1;3;1;3;1;3;1;3;1;3},MID(_xlfn.TEXTJOIN("",TRUE,5905062,MID(B73,1,1),MID(B73,3,4),MID(B73,8,5)),{1;2;3;4;5;6;7;8;9;10;11;12;13;14;15;16;17},1)*1))</f>
        <v>590506220105000315</v>
      </c>
      <c r="D73" s="14" t="s">
        <v>272</v>
      </c>
    </row>
    <row r="74" spans="1:4" x14ac:dyDescent="0.3">
      <c r="A74" s="1" t="s">
        <v>241</v>
      </c>
      <c r="B74" s="14" t="s">
        <v>273</v>
      </c>
      <c r="C74" s="14" t="str" cm="1">
        <f t="array" ref="C74">_xlfn.CONCAT(_xlfn.TEXTJOIN("",TRUE,5905062,MID(B74,1,1),MID(B74,3,4),MID(B74,8,5)),ROUNDUP(SUMPRODUCT({3;1;3;1;3;1;3;1;3;1;3;1;3;1;3;1;3},MID(_xlfn.TEXTJOIN("",TRUE,5905062,MID(B74,1,1),MID(B74,3,4),MID(B74,8,5)),{1;2;3;4;5;6;7;8;9;10;11;12;13;14;15;16;17},1)*1),-1) - SUMPRODUCT({3;1;3;1;3;1;3;1;3;1;3;1;3;1;3;1;3},MID(_xlfn.TEXTJOIN("",TRUE,5905062,MID(B74,1,1),MID(B74,3,4),MID(B74,8,5)),{1;2;3;4;5;6;7;8;9;10;11;12;13;14;15;16;17},1)*1))</f>
        <v>590506220105000322</v>
      </c>
      <c r="D74" s="14" t="s">
        <v>273</v>
      </c>
    </row>
    <row r="75" spans="1:4" x14ac:dyDescent="0.3">
      <c r="A75" s="1" t="s">
        <v>241</v>
      </c>
      <c r="B75" s="14" t="s">
        <v>274</v>
      </c>
      <c r="C75" s="14" t="str" cm="1">
        <f t="array" ref="C75">_xlfn.CONCAT(_xlfn.TEXTJOIN("",TRUE,5905062,MID(B75,1,1),MID(B75,3,4),MID(B75,8,5)),ROUNDUP(SUMPRODUCT({3;1;3;1;3;1;3;1;3;1;3;1;3;1;3;1;3},MID(_xlfn.TEXTJOIN("",TRUE,5905062,MID(B75,1,1),MID(B75,3,4),MID(B75,8,5)),{1;2;3;4;5;6;7;8;9;10;11;12;13;14;15;16;17},1)*1),-1) - SUMPRODUCT({3;1;3;1;3;1;3;1;3;1;3;1;3;1;3;1;3},MID(_xlfn.TEXTJOIN("",TRUE,5905062,MID(B75,1,1),MID(B75,3,4),MID(B75,8,5)),{1;2;3;4;5;6;7;8;9;10;11;12;13;14;15;16;17},1)*1))</f>
        <v>590506220105000339</v>
      </c>
      <c r="D75" s="14" t="s">
        <v>274</v>
      </c>
    </row>
    <row r="76" spans="1:4" x14ac:dyDescent="0.3">
      <c r="A76" s="1" t="s">
        <v>241</v>
      </c>
      <c r="B76" s="14" t="s">
        <v>275</v>
      </c>
      <c r="C76" s="14" t="str" cm="1">
        <f t="array" ref="C76">_xlfn.CONCAT(_xlfn.TEXTJOIN("",TRUE,5905062,MID(B76,1,1),MID(B76,3,4),MID(B76,8,5)),ROUNDUP(SUMPRODUCT({3;1;3;1;3;1;3;1;3;1;3;1;3;1;3;1;3},MID(_xlfn.TEXTJOIN("",TRUE,5905062,MID(B76,1,1),MID(B76,3,4),MID(B76,8,5)),{1;2;3;4;5;6;7;8;9;10;11;12;13;14;15;16;17},1)*1),-1) - SUMPRODUCT({3;1;3;1;3;1;3;1;3;1;3;1;3;1;3;1;3},MID(_xlfn.TEXTJOIN("",TRUE,5905062,MID(B76,1,1),MID(B76,3,4),MID(B76,8,5)),{1;2;3;4;5;6;7;8;9;10;11;12;13;14;15;16;17},1)*1))</f>
        <v>590506220105000346</v>
      </c>
      <c r="D76" s="14" t="s">
        <v>275</v>
      </c>
    </row>
    <row r="77" spans="1:4" x14ac:dyDescent="0.3">
      <c r="A77" s="1" t="s">
        <v>241</v>
      </c>
      <c r="B77" s="14" t="s">
        <v>276</v>
      </c>
      <c r="C77" s="14" t="str" cm="1">
        <f t="array" ref="C77">_xlfn.CONCAT(_xlfn.TEXTJOIN("",TRUE,5905062,MID(B77,1,1),MID(B77,3,4),MID(B77,8,5)),ROUNDUP(SUMPRODUCT({3;1;3;1;3;1;3;1;3;1;3;1;3;1;3;1;3},MID(_xlfn.TEXTJOIN("",TRUE,5905062,MID(B77,1,1),MID(B77,3,4),MID(B77,8,5)),{1;2;3;4;5;6;7;8;9;10;11;12;13;14;15;16;17},1)*1),-1) - SUMPRODUCT({3;1;3;1;3;1;3;1;3;1;3;1;3;1;3;1;3},MID(_xlfn.TEXTJOIN("",TRUE,5905062,MID(B77,1,1),MID(B77,3,4),MID(B77,8,5)),{1;2;3;4;5;6;7;8;9;10;11;12;13;14;15;16;17},1)*1))</f>
        <v>590506220105000353</v>
      </c>
      <c r="D77" s="14" t="s">
        <v>276</v>
      </c>
    </row>
    <row r="78" spans="1:4" x14ac:dyDescent="0.3">
      <c r="A78" s="1" t="s">
        <v>241</v>
      </c>
      <c r="B78" s="14" t="s">
        <v>277</v>
      </c>
      <c r="C78" s="14" t="str" cm="1">
        <f t="array" ref="C78">_xlfn.CONCAT(_xlfn.TEXTJOIN("",TRUE,5905062,MID(B78,1,1),MID(B78,3,4),MID(B78,8,5)),ROUNDUP(SUMPRODUCT({3;1;3;1;3;1;3;1;3;1;3;1;3;1;3;1;3},MID(_xlfn.TEXTJOIN("",TRUE,5905062,MID(B78,1,1),MID(B78,3,4),MID(B78,8,5)),{1;2;3;4;5;6;7;8;9;10;11;12;13;14;15;16;17},1)*1),-1) - SUMPRODUCT({3;1;3;1;3;1;3;1;3;1;3;1;3;1;3;1;3},MID(_xlfn.TEXTJOIN("",TRUE,5905062,MID(B78,1,1),MID(B78,3,4),MID(B78,8,5)),{1;2;3;4;5;6;7;8;9;10;11;12;13;14;15;16;17},1)*1))</f>
        <v>590506220105000360</v>
      </c>
      <c r="D78" s="14" t="s">
        <v>277</v>
      </c>
    </row>
    <row r="79" spans="1:4" x14ac:dyDescent="0.3">
      <c r="A79" s="1" t="s">
        <v>241</v>
      </c>
      <c r="B79" s="14" t="s">
        <v>278</v>
      </c>
      <c r="C79" s="14" t="str" cm="1">
        <f t="array" ref="C79">_xlfn.CONCAT(_xlfn.TEXTJOIN("",TRUE,5905062,MID(B79,1,1),MID(B79,3,4),MID(B79,8,5)),ROUNDUP(SUMPRODUCT({3;1;3;1;3;1;3;1;3;1;3;1;3;1;3;1;3},MID(_xlfn.TEXTJOIN("",TRUE,5905062,MID(B79,1,1),MID(B79,3,4),MID(B79,8,5)),{1;2;3;4;5;6;7;8;9;10;11;12;13;14;15;16;17},1)*1),-1) - SUMPRODUCT({3;1;3;1;3;1;3;1;3;1;3;1;3;1;3;1;3},MID(_xlfn.TEXTJOIN("",TRUE,5905062,MID(B79,1,1),MID(B79,3,4),MID(B79,8,5)),{1;2;3;4;5;6;7;8;9;10;11;12;13;14;15;16;17},1)*1))</f>
        <v>590506220105000377</v>
      </c>
      <c r="D79" s="14" t="s">
        <v>278</v>
      </c>
    </row>
    <row r="80" spans="1:4" x14ac:dyDescent="0.3">
      <c r="A80" s="1" t="s">
        <v>241</v>
      </c>
      <c r="B80" s="14" t="s">
        <v>279</v>
      </c>
      <c r="C80" s="14" t="str" cm="1">
        <f t="array" ref="C80">_xlfn.CONCAT(_xlfn.TEXTJOIN("",TRUE,5905062,MID(B80,1,1),MID(B80,3,4),MID(B80,8,5)),ROUNDUP(SUMPRODUCT({3;1;3;1;3;1;3;1;3;1;3;1;3;1;3;1;3},MID(_xlfn.TEXTJOIN("",TRUE,5905062,MID(B80,1,1),MID(B80,3,4),MID(B80,8,5)),{1;2;3;4;5;6;7;8;9;10;11;12;13;14;15;16;17},1)*1),-1) - SUMPRODUCT({3;1;3;1;3;1;3;1;3;1;3;1;3;1;3;1;3},MID(_xlfn.TEXTJOIN("",TRUE,5905062,MID(B80,1,1),MID(B80,3,4),MID(B80,8,5)),{1;2;3;4;5;6;7;8;9;10;11;12;13;14;15;16;17},1)*1))</f>
        <v>590506220105000384</v>
      </c>
      <c r="D80" s="14" t="s">
        <v>279</v>
      </c>
    </row>
    <row r="81" spans="1:4" x14ac:dyDescent="0.3">
      <c r="A81" s="1" t="s">
        <v>241</v>
      </c>
      <c r="B81" s="14" t="s">
        <v>280</v>
      </c>
      <c r="C81" s="14" t="str" cm="1">
        <f t="array" ref="C81">_xlfn.CONCAT(_xlfn.TEXTJOIN("",TRUE,5905062,MID(B81,1,1),MID(B81,3,4),MID(B81,8,5)),ROUNDUP(SUMPRODUCT({3;1;3;1;3;1;3;1;3;1;3;1;3;1;3;1;3},MID(_xlfn.TEXTJOIN("",TRUE,5905062,MID(B81,1,1),MID(B81,3,4),MID(B81,8,5)),{1;2;3;4;5;6;7;8;9;10;11;12;13;14;15;16;17},1)*1),-1) - SUMPRODUCT({3;1;3;1;3;1;3;1;3;1;3;1;3;1;3;1;3},MID(_xlfn.TEXTJOIN("",TRUE,5905062,MID(B81,1,1),MID(B81,3,4),MID(B81,8,5)),{1;2;3;4;5;6;7;8;9;10;11;12;13;14;15;16;17},1)*1))</f>
        <v>590506220105000391</v>
      </c>
      <c r="D81" s="14" t="s">
        <v>280</v>
      </c>
    </row>
    <row r="82" spans="1:4" x14ac:dyDescent="0.3">
      <c r="A82" s="1" t="s">
        <v>241</v>
      </c>
      <c r="B82" s="14" t="s">
        <v>281</v>
      </c>
      <c r="C82" s="14" t="str" cm="1">
        <f t="array" ref="C82">_xlfn.CONCAT(_xlfn.TEXTJOIN("",TRUE,5905062,MID(B82,1,1),MID(B82,3,4),MID(B82,8,5)),ROUNDUP(SUMPRODUCT({3;1;3;1;3;1;3;1;3;1;3;1;3;1;3;1;3},MID(_xlfn.TEXTJOIN("",TRUE,5905062,MID(B82,1,1),MID(B82,3,4),MID(B82,8,5)),{1;2;3;4;5;6;7;8;9;10;11;12;13;14;15;16;17},1)*1),-1) - SUMPRODUCT({3;1;3;1;3;1;3;1;3;1;3;1;3;1;3;1;3},MID(_xlfn.TEXTJOIN("",TRUE,5905062,MID(B82,1,1),MID(B82,3,4),MID(B82,8,5)),{1;2;3;4;5;6;7;8;9;10;11;12;13;14;15;16;17},1)*1))</f>
        <v>590506220105000407</v>
      </c>
      <c r="D82" s="14" t="s">
        <v>281</v>
      </c>
    </row>
    <row r="83" spans="1:4" x14ac:dyDescent="0.3">
      <c r="A83" s="1" t="s">
        <v>241</v>
      </c>
      <c r="B83" s="14" t="s">
        <v>282</v>
      </c>
      <c r="C83" s="14" t="str" cm="1">
        <f t="array" ref="C83">_xlfn.CONCAT(_xlfn.TEXTJOIN("",TRUE,5905062,MID(B83,1,1),MID(B83,3,4),MID(B83,8,5)),ROUNDUP(SUMPRODUCT({3;1;3;1;3;1;3;1;3;1;3;1;3;1;3;1;3},MID(_xlfn.TEXTJOIN("",TRUE,5905062,MID(B83,1,1),MID(B83,3,4),MID(B83,8,5)),{1;2;3;4;5;6;7;8;9;10;11;12;13;14;15;16;17},1)*1),-1) - SUMPRODUCT({3;1;3;1;3;1;3;1;3;1;3;1;3;1;3;1;3},MID(_xlfn.TEXTJOIN("",TRUE,5905062,MID(B83,1,1),MID(B83,3,4),MID(B83,8,5)),{1;2;3;4;5;6;7;8;9;10;11;12;13;14;15;16;17},1)*1))</f>
        <v>590506220105000414</v>
      </c>
      <c r="D83" s="14" t="s">
        <v>282</v>
      </c>
    </row>
    <row r="84" spans="1:4" x14ac:dyDescent="0.3">
      <c r="A84" s="1" t="s">
        <v>241</v>
      </c>
      <c r="B84" s="14" t="s">
        <v>283</v>
      </c>
      <c r="C84" s="14" t="str" cm="1">
        <f t="array" ref="C84">_xlfn.CONCAT(_xlfn.TEXTJOIN("",TRUE,5905062,MID(B84,1,1),MID(B84,3,4),MID(B84,8,5)),ROUNDUP(SUMPRODUCT({3;1;3;1;3;1;3;1;3;1;3;1;3;1;3;1;3},MID(_xlfn.TEXTJOIN("",TRUE,5905062,MID(B84,1,1),MID(B84,3,4),MID(B84,8,5)),{1;2;3;4;5;6;7;8;9;10;11;12;13;14;15;16;17},1)*1),-1) - SUMPRODUCT({3;1;3;1;3;1;3;1;3;1;3;1;3;1;3;1;3},MID(_xlfn.TEXTJOIN("",TRUE,5905062,MID(B84,1,1),MID(B84,3,4),MID(B84,8,5)),{1;2;3;4;5;6;7;8;9;10;11;12;13;14;15;16;17},1)*1))</f>
        <v>590506220105000421</v>
      </c>
      <c r="D84" s="14" t="s">
        <v>283</v>
      </c>
    </row>
    <row r="85" spans="1:4" x14ac:dyDescent="0.3">
      <c r="A85" s="1" t="s">
        <v>241</v>
      </c>
      <c r="B85" s="14" t="s">
        <v>284</v>
      </c>
      <c r="C85" s="14" t="str" cm="1">
        <f t="array" ref="C85">_xlfn.CONCAT(_xlfn.TEXTJOIN("",TRUE,5905062,MID(B85,1,1),MID(B85,3,4),MID(B85,8,5)),ROUNDUP(SUMPRODUCT({3;1;3;1;3;1;3;1;3;1;3;1;3;1;3;1;3},MID(_xlfn.TEXTJOIN("",TRUE,5905062,MID(B85,1,1),MID(B85,3,4),MID(B85,8,5)),{1;2;3;4;5;6;7;8;9;10;11;12;13;14;15;16;17},1)*1),-1) - SUMPRODUCT({3;1;3;1;3;1;3;1;3;1;3;1;3;1;3;1;3},MID(_xlfn.TEXTJOIN("",TRUE,5905062,MID(B85,1,1),MID(B85,3,4),MID(B85,8,5)),{1;2;3;4;5;6;7;8;9;10;11;12;13;14;15;16;17},1)*1))</f>
        <v>590506220105000438</v>
      </c>
      <c r="D85" s="14" t="s">
        <v>284</v>
      </c>
    </row>
    <row r="86" spans="1:4" x14ac:dyDescent="0.3">
      <c r="A86" s="1" t="s">
        <v>241</v>
      </c>
      <c r="B86" s="14" t="s">
        <v>285</v>
      </c>
      <c r="C86" s="14" t="str" cm="1">
        <f t="array" ref="C86">_xlfn.CONCAT(_xlfn.TEXTJOIN("",TRUE,5905062,MID(B86,1,1),MID(B86,3,4),MID(B86,8,5)),ROUNDUP(SUMPRODUCT({3;1;3;1;3;1;3;1;3;1;3;1;3;1;3;1;3},MID(_xlfn.TEXTJOIN("",TRUE,5905062,MID(B86,1,1),MID(B86,3,4),MID(B86,8,5)),{1;2;3;4;5;6;7;8;9;10;11;12;13;14;15;16;17},1)*1),-1) - SUMPRODUCT({3;1;3;1;3;1;3;1;3;1;3;1;3;1;3;1;3},MID(_xlfn.TEXTJOIN("",TRUE,5905062,MID(B86,1,1),MID(B86,3,4),MID(B86,8,5)),{1;2;3;4;5;6;7;8;9;10;11;12;13;14;15;16;17},1)*1))</f>
        <v>590506220105000445</v>
      </c>
      <c r="D86" s="14" t="s">
        <v>285</v>
      </c>
    </row>
    <row r="87" spans="1:4" x14ac:dyDescent="0.3">
      <c r="A87" s="1" t="s">
        <v>241</v>
      </c>
      <c r="B87" s="14" t="s">
        <v>286</v>
      </c>
      <c r="C87" s="14" t="str" cm="1">
        <f t="array" ref="C87">_xlfn.CONCAT(_xlfn.TEXTJOIN("",TRUE,5905062,MID(B87,1,1),MID(B87,3,4),MID(B87,8,5)),ROUNDUP(SUMPRODUCT({3;1;3;1;3;1;3;1;3;1;3;1;3;1;3;1;3},MID(_xlfn.TEXTJOIN("",TRUE,5905062,MID(B87,1,1),MID(B87,3,4),MID(B87,8,5)),{1;2;3;4;5;6;7;8;9;10;11;12;13;14;15;16;17},1)*1),-1) - SUMPRODUCT({3;1;3;1;3;1;3;1;3;1;3;1;3;1;3;1;3},MID(_xlfn.TEXTJOIN("",TRUE,5905062,MID(B87,1,1),MID(B87,3,4),MID(B87,8,5)),{1;2;3;4;5;6;7;8;9;10;11;12;13;14;15;16;17},1)*1))</f>
        <v>590506220105000452</v>
      </c>
      <c r="D87" s="14" t="s">
        <v>286</v>
      </c>
    </row>
    <row r="88" spans="1:4" x14ac:dyDescent="0.3">
      <c r="A88" s="1" t="s">
        <v>241</v>
      </c>
      <c r="B88" s="14" t="s">
        <v>287</v>
      </c>
      <c r="C88" s="14" t="str" cm="1">
        <f t="array" ref="C88">_xlfn.CONCAT(_xlfn.TEXTJOIN("",TRUE,5905062,MID(B88,1,1),MID(B88,3,4),MID(B88,8,5)),ROUNDUP(SUMPRODUCT({3;1;3;1;3;1;3;1;3;1;3;1;3;1;3;1;3},MID(_xlfn.TEXTJOIN("",TRUE,5905062,MID(B88,1,1),MID(B88,3,4),MID(B88,8,5)),{1;2;3;4;5;6;7;8;9;10;11;12;13;14;15;16;17},1)*1),-1) - SUMPRODUCT({3;1;3;1;3;1;3;1;3;1;3;1;3;1;3;1;3},MID(_xlfn.TEXTJOIN("",TRUE,5905062,MID(B88,1,1),MID(B88,3,4),MID(B88,8,5)),{1;2;3;4;5;6;7;8;9;10;11;12;13;14;15;16;17},1)*1))</f>
        <v>590506220105000469</v>
      </c>
      <c r="D88" s="14" t="s">
        <v>287</v>
      </c>
    </row>
    <row r="89" spans="1:4" x14ac:dyDescent="0.3">
      <c r="A89" s="1" t="s">
        <v>241</v>
      </c>
      <c r="B89" s="14" t="s">
        <v>288</v>
      </c>
      <c r="C89" s="14" t="str" cm="1">
        <f t="array" ref="C89">_xlfn.CONCAT(_xlfn.TEXTJOIN("",TRUE,5905062,MID(B89,1,1),MID(B89,3,4),MID(B89,8,5)),ROUNDUP(SUMPRODUCT({3;1;3;1;3;1;3;1;3;1;3;1;3;1;3;1;3},MID(_xlfn.TEXTJOIN("",TRUE,5905062,MID(B89,1,1),MID(B89,3,4),MID(B89,8,5)),{1;2;3;4;5;6;7;8;9;10;11;12;13;14;15;16;17},1)*1),-1) - SUMPRODUCT({3;1;3;1;3;1;3;1;3;1;3;1;3;1;3;1;3},MID(_xlfn.TEXTJOIN("",TRUE,5905062,MID(B89,1,1),MID(B89,3,4),MID(B89,8,5)),{1;2;3;4;5;6;7;8;9;10;11;12;13;14;15;16;17},1)*1))</f>
        <v>590506220105000476</v>
      </c>
      <c r="D89" s="14" t="s">
        <v>288</v>
      </c>
    </row>
    <row r="90" spans="1:4" x14ac:dyDescent="0.3">
      <c r="A90" s="1" t="s">
        <v>241</v>
      </c>
      <c r="B90" s="14" t="s">
        <v>289</v>
      </c>
      <c r="C90" s="14" t="str" cm="1">
        <f t="array" ref="C90">_xlfn.CONCAT(_xlfn.TEXTJOIN("",TRUE,5905062,MID(B90,1,1),MID(B90,3,4),MID(B90,8,5)),ROUNDUP(SUMPRODUCT({3;1;3;1;3;1;3;1;3;1;3;1;3;1;3;1;3},MID(_xlfn.TEXTJOIN("",TRUE,5905062,MID(B90,1,1),MID(B90,3,4),MID(B90,8,5)),{1;2;3;4;5;6;7;8;9;10;11;12;13;14;15;16;17},1)*1),-1) - SUMPRODUCT({3;1;3;1;3;1;3;1;3;1;3;1;3;1;3;1;3},MID(_xlfn.TEXTJOIN("",TRUE,5905062,MID(B90,1,1),MID(B90,3,4),MID(B90,8,5)),{1;2;3;4;5;6;7;8;9;10;11;12;13;14;15;16;17},1)*1))</f>
        <v>590506220105000483</v>
      </c>
      <c r="D90" s="14" t="s">
        <v>289</v>
      </c>
    </row>
    <row r="91" spans="1:4" x14ac:dyDescent="0.3">
      <c r="A91" s="1" t="s">
        <v>241</v>
      </c>
      <c r="B91" s="14" t="s">
        <v>290</v>
      </c>
      <c r="C91" s="14" t="str" cm="1">
        <f t="array" ref="C91">_xlfn.CONCAT(_xlfn.TEXTJOIN("",TRUE,5905062,MID(B91,1,1),MID(B91,3,4),MID(B91,8,5)),ROUNDUP(SUMPRODUCT({3;1;3;1;3;1;3;1;3;1;3;1;3;1;3;1;3},MID(_xlfn.TEXTJOIN("",TRUE,5905062,MID(B91,1,1),MID(B91,3,4),MID(B91,8,5)),{1;2;3;4;5;6;7;8;9;10;11;12;13;14;15;16;17},1)*1),-1) - SUMPRODUCT({3;1;3;1;3;1;3;1;3;1;3;1;3;1;3;1;3},MID(_xlfn.TEXTJOIN("",TRUE,5905062,MID(B91,1,1),MID(B91,3,4),MID(B91,8,5)),{1;2;3;4;5;6;7;8;9;10;11;12;13;14;15;16;17},1)*1))</f>
        <v>590506220105000490</v>
      </c>
      <c r="D91" s="14" t="s">
        <v>290</v>
      </c>
    </row>
    <row r="92" spans="1:4" x14ac:dyDescent="0.3">
      <c r="A92" s="1" t="s">
        <v>241</v>
      </c>
      <c r="B92" s="14" t="s">
        <v>291</v>
      </c>
      <c r="C92" s="14" t="str" cm="1">
        <f t="array" ref="C92">_xlfn.CONCAT(_xlfn.TEXTJOIN("",TRUE,5905062,MID(B92,1,1),MID(B92,3,4),MID(B92,8,5)),ROUNDUP(SUMPRODUCT({3;1;3;1;3;1;3;1;3;1;3;1;3;1;3;1;3},MID(_xlfn.TEXTJOIN("",TRUE,5905062,MID(B92,1,1),MID(B92,3,4),MID(B92,8,5)),{1;2;3;4;5;6;7;8;9;10;11;12;13;14;15;16;17},1)*1),-1) - SUMPRODUCT({3;1;3;1;3;1;3;1;3;1;3;1;3;1;3;1;3},MID(_xlfn.TEXTJOIN("",TRUE,5905062,MID(B92,1,1),MID(B92,3,4),MID(B92,8,5)),{1;2;3;4;5;6;7;8;9;10;11;12;13;14;15;16;17},1)*1))</f>
        <v>590506220105000506</v>
      </c>
      <c r="D92" s="14" t="s">
        <v>291</v>
      </c>
    </row>
    <row r="93" spans="1:4" x14ac:dyDescent="0.3">
      <c r="A93" s="1" t="s">
        <v>241</v>
      </c>
      <c r="B93" s="14" t="s">
        <v>292</v>
      </c>
      <c r="C93" s="14" t="str" cm="1">
        <f t="array" ref="C93">_xlfn.CONCAT(_xlfn.TEXTJOIN("",TRUE,5905062,MID(B93,1,1),MID(B93,3,4),MID(B93,8,5)),ROUNDUP(SUMPRODUCT({3;1;3;1;3;1;3;1;3;1;3;1;3;1;3;1;3},MID(_xlfn.TEXTJOIN("",TRUE,5905062,MID(B93,1,1),MID(B93,3,4),MID(B93,8,5)),{1;2;3;4;5;6;7;8;9;10;11;12;13;14;15;16;17},1)*1),-1) - SUMPRODUCT({3;1;3;1;3;1;3;1;3;1;3;1;3;1;3;1;3},MID(_xlfn.TEXTJOIN("",TRUE,5905062,MID(B93,1,1),MID(B93,3,4),MID(B93,8,5)),{1;2;3;4;5;6;7;8;9;10;11;12;13;14;15;16;17},1)*1))</f>
        <v>590506220105000513</v>
      </c>
      <c r="D93" s="14" t="s">
        <v>292</v>
      </c>
    </row>
    <row r="94" spans="1:4" x14ac:dyDescent="0.3">
      <c r="A94" s="1" t="s">
        <v>241</v>
      </c>
      <c r="B94" s="14" t="s">
        <v>293</v>
      </c>
      <c r="C94" s="14" t="str" cm="1">
        <f t="array" ref="C94">_xlfn.CONCAT(_xlfn.TEXTJOIN("",TRUE,5905062,MID(B94,1,1),MID(B94,3,4),MID(B94,8,5)),ROUNDUP(SUMPRODUCT({3;1;3;1;3;1;3;1;3;1;3;1;3;1;3;1;3},MID(_xlfn.TEXTJOIN("",TRUE,5905062,MID(B94,1,1),MID(B94,3,4),MID(B94,8,5)),{1;2;3;4;5;6;7;8;9;10;11;12;13;14;15;16;17},1)*1),-1) - SUMPRODUCT({3;1;3;1;3;1;3;1;3;1;3;1;3;1;3;1;3},MID(_xlfn.TEXTJOIN("",TRUE,5905062,MID(B94,1,1),MID(B94,3,4),MID(B94,8,5)),{1;2;3;4;5;6;7;8;9;10;11;12;13;14;15;16;17},1)*1))</f>
        <v>590506220105000520</v>
      </c>
      <c r="D94" s="14" t="s">
        <v>293</v>
      </c>
    </row>
    <row r="95" spans="1:4" x14ac:dyDescent="0.3">
      <c r="A95" s="1" t="s">
        <v>241</v>
      </c>
      <c r="B95" s="14" t="s">
        <v>294</v>
      </c>
      <c r="C95" s="14" t="str" cm="1">
        <f t="array" ref="C95">_xlfn.CONCAT(_xlfn.TEXTJOIN("",TRUE,5905062,MID(B95,1,1),MID(B95,3,4),MID(B95,8,5)),ROUNDUP(SUMPRODUCT({3;1;3;1;3;1;3;1;3;1;3;1;3;1;3;1;3},MID(_xlfn.TEXTJOIN("",TRUE,5905062,MID(B95,1,1),MID(B95,3,4),MID(B95,8,5)),{1;2;3;4;5;6;7;8;9;10;11;12;13;14;15;16;17},1)*1),-1) - SUMPRODUCT({3;1;3;1;3;1;3;1;3;1;3;1;3;1;3;1;3},MID(_xlfn.TEXTJOIN("",TRUE,5905062,MID(B95,1,1),MID(B95,3,4),MID(B95,8,5)),{1;2;3;4;5;6;7;8;9;10;11;12;13;14;15;16;17},1)*1))</f>
        <v>590506220105000537</v>
      </c>
      <c r="D95" s="14" t="s">
        <v>294</v>
      </c>
    </row>
    <row r="96" spans="1:4" x14ac:dyDescent="0.3">
      <c r="A96" s="1" t="s">
        <v>241</v>
      </c>
      <c r="B96" s="14" t="s">
        <v>295</v>
      </c>
      <c r="C96" s="14" t="str" cm="1">
        <f t="array" ref="C96">_xlfn.CONCAT(_xlfn.TEXTJOIN("",TRUE,5905062,MID(B96,1,1),MID(B96,3,4),MID(B96,8,5)),ROUNDUP(SUMPRODUCT({3;1;3;1;3;1;3;1;3;1;3;1;3;1;3;1;3},MID(_xlfn.TEXTJOIN("",TRUE,5905062,MID(B96,1,1),MID(B96,3,4),MID(B96,8,5)),{1;2;3;4;5;6;7;8;9;10;11;12;13;14;15;16;17},1)*1),-1) - SUMPRODUCT({3;1;3;1;3;1;3;1;3;1;3;1;3;1;3;1;3},MID(_xlfn.TEXTJOIN("",TRUE,5905062,MID(B96,1,1),MID(B96,3,4),MID(B96,8,5)),{1;2;3;4;5;6;7;8;9;10;11;12;13;14;15;16;17},1)*1))</f>
        <v>590506220105000544</v>
      </c>
      <c r="D96" s="14" t="s">
        <v>295</v>
      </c>
    </row>
    <row r="97" spans="1:4" x14ac:dyDescent="0.3">
      <c r="A97" s="1" t="s">
        <v>241</v>
      </c>
      <c r="B97" s="14" t="s">
        <v>296</v>
      </c>
      <c r="C97" s="14" t="str" cm="1">
        <f t="array" ref="C97">_xlfn.CONCAT(_xlfn.TEXTJOIN("",TRUE,5905062,MID(B97,1,1),MID(B97,3,4),MID(B97,8,5)),ROUNDUP(SUMPRODUCT({3;1;3;1;3;1;3;1;3;1;3;1;3;1;3;1;3},MID(_xlfn.TEXTJOIN("",TRUE,5905062,MID(B97,1,1),MID(B97,3,4),MID(B97,8,5)),{1;2;3;4;5;6;7;8;9;10;11;12;13;14;15;16;17},1)*1),-1) - SUMPRODUCT({3;1;3;1;3;1;3;1;3;1;3;1;3;1;3;1;3},MID(_xlfn.TEXTJOIN("",TRUE,5905062,MID(B97,1,1),MID(B97,3,4),MID(B97,8,5)),{1;2;3;4;5;6;7;8;9;10;11;12;13;14;15;16;17},1)*1))</f>
        <v>590506220105000551</v>
      </c>
      <c r="D97" s="14" t="s">
        <v>296</v>
      </c>
    </row>
    <row r="98" spans="1:4" x14ac:dyDescent="0.3">
      <c r="A98" s="1" t="s">
        <v>241</v>
      </c>
      <c r="B98" s="14" t="s">
        <v>297</v>
      </c>
      <c r="C98" s="14" t="str" cm="1">
        <f t="array" ref="C98">_xlfn.CONCAT(_xlfn.TEXTJOIN("",TRUE,5905062,MID(B98,1,1),MID(B98,3,4),MID(B98,8,5)),ROUNDUP(SUMPRODUCT({3;1;3;1;3;1;3;1;3;1;3;1;3;1;3;1;3},MID(_xlfn.TEXTJOIN("",TRUE,5905062,MID(B98,1,1),MID(B98,3,4),MID(B98,8,5)),{1;2;3;4;5;6;7;8;9;10;11;12;13;14;15;16;17},1)*1),-1) - SUMPRODUCT({3;1;3;1;3;1;3;1;3;1;3;1;3;1;3;1;3},MID(_xlfn.TEXTJOIN("",TRUE,5905062,MID(B98,1,1),MID(B98,3,4),MID(B98,8,5)),{1;2;3;4;5;6;7;8;9;10;11;12;13;14;15;16;17},1)*1))</f>
        <v>590506220105000568</v>
      </c>
      <c r="D98" s="14" t="s">
        <v>297</v>
      </c>
    </row>
    <row r="99" spans="1:4" x14ac:dyDescent="0.3">
      <c r="A99" s="1" t="s">
        <v>241</v>
      </c>
      <c r="B99" s="14" t="s">
        <v>298</v>
      </c>
      <c r="C99" s="14" t="str" cm="1">
        <f t="array" ref="C99">_xlfn.CONCAT(_xlfn.TEXTJOIN("",TRUE,5905062,MID(B99,1,1),MID(B99,3,4),MID(B99,8,5)),ROUNDUP(SUMPRODUCT({3;1;3;1;3;1;3;1;3;1;3;1;3;1;3;1;3},MID(_xlfn.TEXTJOIN("",TRUE,5905062,MID(B99,1,1),MID(B99,3,4),MID(B99,8,5)),{1;2;3;4;5;6;7;8;9;10;11;12;13;14;15;16;17},1)*1),-1) - SUMPRODUCT({3;1;3;1;3;1;3;1;3;1;3;1;3;1;3;1;3},MID(_xlfn.TEXTJOIN("",TRUE,5905062,MID(B99,1,1),MID(B99,3,4),MID(B99,8,5)),{1;2;3;4;5;6;7;8;9;10;11;12;13;14;15;16;17},1)*1))</f>
        <v>590506220105000575</v>
      </c>
      <c r="D99" s="14" t="s">
        <v>298</v>
      </c>
    </row>
    <row r="100" spans="1:4" x14ac:dyDescent="0.3">
      <c r="A100" s="1" t="s">
        <v>241</v>
      </c>
      <c r="B100" s="14" t="s">
        <v>299</v>
      </c>
      <c r="C100" s="14" t="str" cm="1">
        <f t="array" ref="C100">_xlfn.CONCAT(_xlfn.TEXTJOIN("",TRUE,5905062,MID(B100,1,1),MID(B100,3,4),MID(B100,8,5)),ROUNDUP(SUMPRODUCT({3;1;3;1;3;1;3;1;3;1;3;1;3;1;3;1;3},MID(_xlfn.TEXTJOIN("",TRUE,5905062,MID(B100,1,1),MID(B100,3,4),MID(B100,8,5)),{1;2;3;4;5;6;7;8;9;10;11;12;13;14;15;16;17},1)*1),-1) - SUMPRODUCT({3;1;3;1;3;1;3;1;3;1;3;1;3;1;3;1;3},MID(_xlfn.TEXTJOIN("",TRUE,5905062,MID(B100,1,1),MID(B100,3,4),MID(B100,8,5)),{1;2;3;4;5;6;7;8;9;10;11;12;13;14;15;16;17},1)*1))</f>
        <v>590506220105000582</v>
      </c>
      <c r="D100" s="14" t="s">
        <v>299</v>
      </c>
    </row>
    <row r="101" spans="1:4" x14ac:dyDescent="0.3">
      <c r="A101" s="1" t="s">
        <v>241</v>
      </c>
      <c r="B101" s="14" t="s">
        <v>300</v>
      </c>
      <c r="C101" s="14" t="str" cm="1">
        <f t="array" ref="C101">_xlfn.CONCAT(_xlfn.TEXTJOIN("",TRUE,5905062,MID(B101,1,1),MID(B101,3,4),MID(B101,8,5)),ROUNDUP(SUMPRODUCT({3;1;3;1;3;1;3;1;3;1;3;1;3;1;3;1;3},MID(_xlfn.TEXTJOIN("",TRUE,5905062,MID(B101,1,1),MID(B101,3,4),MID(B101,8,5)),{1;2;3;4;5;6;7;8;9;10;11;12;13;14;15;16;17},1)*1),-1) - SUMPRODUCT({3;1;3;1;3;1;3;1;3;1;3;1;3;1;3;1;3},MID(_xlfn.TEXTJOIN("",TRUE,5905062,MID(B101,1,1),MID(B101,3,4),MID(B101,8,5)),{1;2;3;4;5;6;7;8;9;10;11;12;13;14;15;16;17},1)*1))</f>
        <v>590506220105000599</v>
      </c>
      <c r="D101" s="14" t="s">
        <v>300</v>
      </c>
    </row>
    <row r="102" spans="1:4" x14ac:dyDescent="0.3">
      <c r="A102" s="1" t="s">
        <v>241</v>
      </c>
      <c r="B102" s="14" t="s">
        <v>301</v>
      </c>
      <c r="C102" s="14" t="str" cm="1">
        <f t="array" ref="C102">_xlfn.CONCAT(_xlfn.TEXTJOIN("",TRUE,5905062,MID(B102,1,1),MID(B102,3,4),MID(B102,8,5)),ROUNDUP(SUMPRODUCT({3;1;3;1;3;1;3;1;3;1;3;1;3;1;3;1;3},MID(_xlfn.TEXTJOIN("",TRUE,5905062,MID(B102,1,1),MID(B102,3,4),MID(B102,8,5)),{1;2;3;4;5;6;7;8;9;10;11;12;13;14;15;16;17},1)*1),-1) - SUMPRODUCT({3;1;3;1;3;1;3;1;3;1;3;1;3;1;3;1;3},MID(_xlfn.TEXTJOIN("",TRUE,5905062,MID(B102,1,1),MID(B102,3,4),MID(B102,8,5)),{1;2;3;4;5;6;7;8;9;10;11;12;13;14;15;16;17},1)*1))</f>
        <v>590506220105000605</v>
      </c>
      <c r="D102" s="14" t="s">
        <v>301</v>
      </c>
    </row>
    <row r="103" spans="1:4" x14ac:dyDescent="0.3">
      <c r="A103" s="1" t="s">
        <v>241</v>
      </c>
      <c r="B103" s="14" t="s">
        <v>302</v>
      </c>
      <c r="C103" s="14" t="str" cm="1">
        <f t="array" ref="C103">_xlfn.CONCAT(_xlfn.TEXTJOIN("",TRUE,5905062,MID(B103,1,1),MID(B103,3,4),MID(B103,8,5)),ROUNDUP(SUMPRODUCT({3;1;3;1;3;1;3;1;3;1;3;1;3;1;3;1;3},MID(_xlfn.TEXTJOIN("",TRUE,5905062,MID(B103,1,1),MID(B103,3,4),MID(B103,8,5)),{1;2;3;4;5;6;7;8;9;10;11;12;13;14;15;16;17},1)*1),-1) - SUMPRODUCT({3;1;3;1;3;1;3;1;3;1;3;1;3;1;3;1;3},MID(_xlfn.TEXTJOIN("",TRUE,5905062,MID(B103,1,1),MID(B103,3,4),MID(B103,8,5)),{1;2;3;4;5;6;7;8;9;10;11;12;13;14;15;16;17},1)*1))</f>
        <v>590506220105000612</v>
      </c>
      <c r="D103" s="14" t="s">
        <v>302</v>
      </c>
    </row>
    <row r="104" spans="1:4" x14ac:dyDescent="0.3">
      <c r="A104" s="1" t="s">
        <v>241</v>
      </c>
      <c r="B104" s="14" t="s">
        <v>303</v>
      </c>
      <c r="C104" s="14" t="str" cm="1">
        <f t="array" ref="C104">_xlfn.CONCAT(_xlfn.TEXTJOIN("",TRUE,5905062,MID(B104,1,1),MID(B104,3,4),MID(B104,8,5)),ROUNDUP(SUMPRODUCT({3;1;3;1;3;1;3;1;3;1;3;1;3;1;3;1;3},MID(_xlfn.TEXTJOIN("",TRUE,5905062,MID(B104,1,1),MID(B104,3,4),MID(B104,8,5)),{1;2;3;4;5;6;7;8;9;10;11;12;13;14;15;16;17},1)*1),-1) - SUMPRODUCT({3;1;3;1;3;1;3;1;3;1;3;1;3;1;3;1;3},MID(_xlfn.TEXTJOIN("",TRUE,5905062,MID(B104,1,1),MID(B104,3,4),MID(B104,8,5)),{1;2;3;4;5;6;7;8;9;10;11;12;13;14;15;16;17},1)*1))</f>
        <v>590506220105000629</v>
      </c>
      <c r="D104" s="14" t="s">
        <v>303</v>
      </c>
    </row>
    <row r="105" spans="1:4" x14ac:dyDescent="0.3">
      <c r="A105" s="1" t="s">
        <v>241</v>
      </c>
      <c r="B105" s="14" t="s">
        <v>304</v>
      </c>
      <c r="C105" s="14" t="str" cm="1">
        <f t="array" ref="C105">_xlfn.CONCAT(_xlfn.TEXTJOIN("",TRUE,5905062,MID(B105,1,1),MID(B105,3,4),MID(B105,8,5)),ROUNDUP(SUMPRODUCT({3;1;3;1;3;1;3;1;3;1;3;1;3;1;3;1;3},MID(_xlfn.TEXTJOIN("",TRUE,5905062,MID(B105,1,1),MID(B105,3,4),MID(B105,8,5)),{1;2;3;4;5;6;7;8;9;10;11;12;13;14;15;16;17},1)*1),-1) - SUMPRODUCT({3;1;3;1;3;1;3;1;3;1;3;1;3;1;3;1;3},MID(_xlfn.TEXTJOIN("",TRUE,5905062,MID(B105,1,1),MID(B105,3,4),MID(B105,8,5)),{1;2;3;4;5;6;7;8;9;10;11;12;13;14;15;16;17},1)*1))</f>
        <v>590506220105000636</v>
      </c>
      <c r="D105" s="14" t="s">
        <v>304</v>
      </c>
    </row>
    <row r="106" spans="1:4" x14ac:dyDescent="0.3">
      <c r="A106" s="1" t="s">
        <v>241</v>
      </c>
      <c r="B106" s="14" t="s">
        <v>305</v>
      </c>
      <c r="C106" s="14" t="str" cm="1">
        <f t="array" ref="C106">_xlfn.CONCAT(_xlfn.TEXTJOIN("",TRUE,5905062,MID(B106,1,1),MID(B106,3,4),MID(B106,8,5)),ROUNDUP(SUMPRODUCT({3;1;3;1;3;1;3;1;3;1;3;1;3;1;3;1;3},MID(_xlfn.TEXTJOIN("",TRUE,5905062,MID(B106,1,1),MID(B106,3,4),MID(B106,8,5)),{1;2;3;4;5;6;7;8;9;10;11;12;13;14;15;16;17},1)*1),-1) - SUMPRODUCT({3;1;3;1;3;1;3;1;3;1;3;1;3;1;3;1;3},MID(_xlfn.TEXTJOIN("",TRUE,5905062,MID(B106,1,1),MID(B106,3,4),MID(B106,8,5)),{1;2;3;4;5;6;7;8;9;10;11;12;13;14;15;16;17},1)*1))</f>
        <v>590506220105000643</v>
      </c>
      <c r="D106" s="14" t="s">
        <v>305</v>
      </c>
    </row>
    <row r="107" spans="1:4" x14ac:dyDescent="0.3">
      <c r="A107" s="1" t="s">
        <v>241</v>
      </c>
      <c r="B107" s="14" t="s">
        <v>306</v>
      </c>
      <c r="C107" s="14" t="str" cm="1">
        <f t="array" ref="C107">_xlfn.CONCAT(_xlfn.TEXTJOIN("",TRUE,5905062,MID(B107,1,1),MID(B107,3,4),MID(B107,8,5)),ROUNDUP(SUMPRODUCT({3;1;3;1;3;1;3;1;3;1;3;1;3;1;3;1;3},MID(_xlfn.TEXTJOIN("",TRUE,5905062,MID(B107,1,1),MID(B107,3,4),MID(B107,8,5)),{1;2;3;4;5;6;7;8;9;10;11;12;13;14;15;16;17},1)*1),-1) - SUMPRODUCT({3;1;3;1;3;1;3;1;3;1;3;1;3;1;3;1;3},MID(_xlfn.TEXTJOIN("",TRUE,5905062,MID(B107,1,1),MID(B107,3,4),MID(B107,8,5)),{1;2;3;4;5;6;7;8;9;10;11;12;13;14;15;16;17},1)*1))</f>
        <v>590506220105000650</v>
      </c>
      <c r="D107" s="14" t="s">
        <v>306</v>
      </c>
    </row>
    <row r="108" spans="1:4" x14ac:dyDescent="0.3">
      <c r="A108" s="1" t="s">
        <v>241</v>
      </c>
      <c r="B108" s="14" t="s">
        <v>307</v>
      </c>
      <c r="C108" s="14" t="str" cm="1">
        <f t="array" ref="C108">_xlfn.CONCAT(_xlfn.TEXTJOIN("",TRUE,5905062,MID(B108,1,1),MID(B108,3,4),MID(B108,8,5)),ROUNDUP(SUMPRODUCT({3;1;3;1;3;1;3;1;3;1;3;1;3;1;3;1;3},MID(_xlfn.TEXTJOIN("",TRUE,5905062,MID(B108,1,1),MID(B108,3,4),MID(B108,8,5)),{1;2;3;4;5;6;7;8;9;10;11;12;13;14;15;16;17},1)*1),-1) - SUMPRODUCT({3;1;3;1;3;1;3;1;3;1;3;1;3;1;3;1;3},MID(_xlfn.TEXTJOIN("",TRUE,5905062,MID(B108,1,1),MID(B108,3,4),MID(B108,8,5)),{1;2;3;4;5;6;7;8;9;10;11;12;13;14;15;16;17},1)*1))</f>
        <v>590506220105000667</v>
      </c>
      <c r="D108" s="14" t="s">
        <v>307</v>
      </c>
    </row>
    <row r="109" spans="1:4" x14ac:dyDescent="0.3">
      <c r="A109" s="1" t="s">
        <v>241</v>
      </c>
      <c r="B109" s="14" t="s">
        <v>308</v>
      </c>
      <c r="C109" s="14" t="str" cm="1">
        <f t="array" ref="C109">_xlfn.CONCAT(_xlfn.TEXTJOIN("",TRUE,5905062,MID(B109,1,1),MID(B109,3,4),MID(B109,8,5)),ROUNDUP(SUMPRODUCT({3;1;3;1;3;1;3;1;3;1;3;1;3;1;3;1;3},MID(_xlfn.TEXTJOIN("",TRUE,5905062,MID(B109,1,1),MID(B109,3,4),MID(B109,8,5)),{1;2;3;4;5;6;7;8;9;10;11;12;13;14;15;16;17},1)*1),-1) - SUMPRODUCT({3;1;3;1;3;1;3;1;3;1;3;1;3;1;3;1;3},MID(_xlfn.TEXTJOIN("",TRUE,5905062,MID(B109,1,1),MID(B109,3,4),MID(B109,8,5)),{1;2;3;4;5;6;7;8;9;10;11;12;13;14;15;16;17},1)*1))</f>
        <v>590506220105000674</v>
      </c>
      <c r="D109" s="14" t="s">
        <v>308</v>
      </c>
    </row>
    <row r="110" spans="1:4" x14ac:dyDescent="0.3">
      <c r="A110" s="1" t="s">
        <v>241</v>
      </c>
      <c r="B110" s="14" t="s">
        <v>309</v>
      </c>
      <c r="C110" s="14" t="str" cm="1">
        <f t="array" ref="C110">_xlfn.CONCAT(_xlfn.TEXTJOIN("",TRUE,5905062,MID(B110,1,1),MID(B110,3,4),MID(B110,8,5)),ROUNDUP(SUMPRODUCT({3;1;3;1;3;1;3;1;3;1;3;1;3;1;3;1;3},MID(_xlfn.TEXTJOIN("",TRUE,5905062,MID(B110,1,1),MID(B110,3,4),MID(B110,8,5)),{1;2;3;4;5;6;7;8;9;10;11;12;13;14;15;16;17},1)*1),-1) - SUMPRODUCT({3;1;3;1;3;1;3;1;3;1;3;1;3;1;3;1;3},MID(_xlfn.TEXTJOIN("",TRUE,5905062,MID(B110,1,1),MID(B110,3,4),MID(B110,8,5)),{1;2;3;4;5;6;7;8;9;10;11;12;13;14;15;16;17},1)*1))</f>
        <v>590506220105000681</v>
      </c>
      <c r="D110" s="14" t="s">
        <v>309</v>
      </c>
    </row>
    <row r="111" spans="1:4" x14ac:dyDescent="0.3">
      <c r="A111" s="1" t="s">
        <v>241</v>
      </c>
      <c r="B111" s="14" t="s">
        <v>310</v>
      </c>
      <c r="C111" s="14" t="str" cm="1">
        <f t="array" ref="C111">_xlfn.CONCAT(_xlfn.TEXTJOIN("",TRUE,5905062,MID(B111,1,1),MID(B111,3,4),MID(B111,8,5)),ROUNDUP(SUMPRODUCT({3;1;3;1;3;1;3;1;3;1;3;1;3;1;3;1;3},MID(_xlfn.TEXTJOIN("",TRUE,5905062,MID(B111,1,1),MID(B111,3,4),MID(B111,8,5)),{1;2;3;4;5;6;7;8;9;10;11;12;13;14;15;16;17},1)*1),-1) - SUMPRODUCT({3;1;3;1;3;1;3;1;3;1;3;1;3;1;3;1;3},MID(_xlfn.TEXTJOIN("",TRUE,5905062,MID(B111,1,1),MID(B111,3,4),MID(B111,8,5)),{1;2;3;4;5;6;7;8;9;10;11;12;13;14;15;16;17},1)*1))</f>
        <v>590506220105000698</v>
      </c>
      <c r="D111" s="14" t="s">
        <v>310</v>
      </c>
    </row>
    <row r="112" spans="1:4" x14ac:dyDescent="0.3">
      <c r="A112" s="1" t="s">
        <v>241</v>
      </c>
      <c r="B112" s="14" t="s">
        <v>311</v>
      </c>
      <c r="C112" s="14" t="str" cm="1">
        <f t="array" ref="C112">_xlfn.CONCAT(_xlfn.TEXTJOIN("",TRUE,5905062,MID(B112,1,1),MID(B112,3,4),MID(B112,8,5)),ROUNDUP(SUMPRODUCT({3;1;3;1;3;1;3;1;3;1;3;1;3;1;3;1;3},MID(_xlfn.TEXTJOIN("",TRUE,5905062,MID(B112,1,1),MID(B112,3,4),MID(B112,8,5)),{1;2;3;4;5;6;7;8;9;10;11;12;13;14;15;16;17},1)*1),-1) - SUMPRODUCT({3;1;3;1;3;1;3;1;3;1;3;1;3;1;3;1;3},MID(_xlfn.TEXTJOIN("",TRUE,5905062,MID(B112,1,1),MID(B112,3,4),MID(B112,8,5)),{1;2;3;4;5;6;7;8;9;10;11;12;13;14;15;16;17},1)*1))</f>
        <v>590506220105000704</v>
      </c>
      <c r="D112" s="14" t="s">
        <v>311</v>
      </c>
    </row>
    <row r="113" spans="1:4" x14ac:dyDescent="0.3">
      <c r="A113" s="1" t="s">
        <v>241</v>
      </c>
      <c r="B113" s="14" t="s">
        <v>312</v>
      </c>
      <c r="C113" s="14" t="str" cm="1">
        <f t="array" ref="C113">_xlfn.CONCAT(_xlfn.TEXTJOIN("",TRUE,5905062,MID(B113,1,1),MID(B113,3,4),MID(B113,8,5)),ROUNDUP(SUMPRODUCT({3;1;3;1;3;1;3;1;3;1;3;1;3;1;3;1;3},MID(_xlfn.TEXTJOIN("",TRUE,5905062,MID(B113,1,1),MID(B113,3,4),MID(B113,8,5)),{1;2;3;4;5;6;7;8;9;10;11;12;13;14;15;16;17},1)*1),-1) - SUMPRODUCT({3;1;3;1;3;1;3;1;3;1;3;1;3;1;3;1;3},MID(_xlfn.TEXTJOIN("",TRUE,5905062,MID(B113,1,1),MID(B113,3,4),MID(B113,8,5)),{1;2;3;4;5;6;7;8;9;10;11;12;13;14;15;16;17},1)*1))</f>
        <v>590506220105000711</v>
      </c>
      <c r="D113" s="14" t="s">
        <v>312</v>
      </c>
    </row>
    <row r="114" spans="1:4" x14ac:dyDescent="0.3">
      <c r="A114" s="1" t="s">
        <v>241</v>
      </c>
      <c r="B114" s="14" t="s">
        <v>313</v>
      </c>
      <c r="C114" s="14" t="str" cm="1">
        <f t="array" ref="C114">_xlfn.CONCAT(_xlfn.TEXTJOIN("",TRUE,5905062,MID(B114,1,1),MID(B114,3,4),MID(B114,8,5)),ROUNDUP(SUMPRODUCT({3;1;3;1;3;1;3;1;3;1;3;1;3;1;3;1;3},MID(_xlfn.TEXTJOIN("",TRUE,5905062,MID(B114,1,1),MID(B114,3,4),MID(B114,8,5)),{1;2;3;4;5;6;7;8;9;10;11;12;13;14;15;16;17},1)*1),-1) - SUMPRODUCT({3;1;3;1;3;1;3;1;3;1;3;1;3;1;3;1;3},MID(_xlfn.TEXTJOIN("",TRUE,5905062,MID(B114,1,1),MID(B114,3,4),MID(B114,8,5)),{1;2;3;4;5;6;7;8;9;10;11;12;13;14;15;16;17},1)*1))</f>
        <v>590506220105000728</v>
      </c>
      <c r="D114" s="14" t="s">
        <v>313</v>
      </c>
    </row>
    <row r="115" spans="1:4" x14ac:dyDescent="0.3">
      <c r="A115" s="1" t="s">
        <v>241</v>
      </c>
      <c r="B115" s="14" t="s">
        <v>314</v>
      </c>
      <c r="C115" s="14" t="str" cm="1">
        <f t="array" ref="C115">_xlfn.CONCAT(_xlfn.TEXTJOIN("",TRUE,5905062,MID(B115,1,1),MID(B115,3,4),MID(B115,8,5)),ROUNDUP(SUMPRODUCT({3;1;3;1;3;1;3;1;3;1;3;1;3;1;3;1;3},MID(_xlfn.TEXTJOIN("",TRUE,5905062,MID(B115,1,1),MID(B115,3,4),MID(B115,8,5)),{1;2;3;4;5;6;7;8;9;10;11;12;13;14;15;16;17},1)*1),-1) - SUMPRODUCT({3;1;3;1;3;1;3;1;3;1;3;1;3;1;3;1;3},MID(_xlfn.TEXTJOIN("",TRUE,5905062,MID(B115,1,1),MID(B115,3,4),MID(B115,8,5)),{1;2;3;4;5;6;7;8;9;10;11;12;13;14;15;16;17},1)*1))</f>
        <v>590506220105000735</v>
      </c>
      <c r="D115" s="14" t="s">
        <v>314</v>
      </c>
    </row>
    <row r="116" spans="1:4" x14ac:dyDescent="0.3">
      <c r="A116" s="1" t="s">
        <v>241</v>
      </c>
      <c r="B116" s="14" t="s">
        <v>315</v>
      </c>
      <c r="C116" s="14" t="str" cm="1">
        <f t="array" ref="C116">_xlfn.CONCAT(_xlfn.TEXTJOIN("",TRUE,5905062,MID(B116,1,1),MID(B116,3,4),MID(B116,8,5)),ROUNDUP(SUMPRODUCT({3;1;3;1;3;1;3;1;3;1;3;1;3;1;3;1;3},MID(_xlfn.TEXTJOIN("",TRUE,5905062,MID(B116,1,1),MID(B116,3,4),MID(B116,8,5)),{1;2;3;4;5;6;7;8;9;10;11;12;13;14;15;16;17},1)*1),-1) - SUMPRODUCT({3;1;3;1;3;1;3;1;3;1;3;1;3;1;3;1;3},MID(_xlfn.TEXTJOIN("",TRUE,5905062,MID(B116,1,1),MID(B116,3,4),MID(B116,8,5)),{1;2;3;4;5;6;7;8;9;10;11;12;13;14;15;16;17},1)*1))</f>
        <v>590506220105000742</v>
      </c>
      <c r="D116" s="14" t="s">
        <v>315</v>
      </c>
    </row>
    <row r="117" spans="1:4" x14ac:dyDescent="0.3">
      <c r="A117" s="1" t="s">
        <v>241</v>
      </c>
      <c r="B117" s="14" t="s">
        <v>316</v>
      </c>
      <c r="C117" s="14" t="str" cm="1">
        <f t="array" ref="C117">_xlfn.CONCAT(_xlfn.TEXTJOIN("",TRUE,5905062,MID(B117,1,1),MID(B117,3,4),MID(B117,8,5)),ROUNDUP(SUMPRODUCT({3;1;3;1;3;1;3;1;3;1;3;1;3;1;3;1;3},MID(_xlfn.TEXTJOIN("",TRUE,5905062,MID(B117,1,1),MID(B117,3,4),MID(B117,8,5)),{1;2;3;4;5;6;7;8;9;10;11;12;13;14;15;16;17},1)*1),-1) - SUMPRODUCT({3;1;3;1;3;1;3;1;3;1;3;1;3;1;3;1;3},MID(_xlfn.TEXTJOIN("",TRUE,5905062,MID(B117,1,1),MID(B117,3,4),MID(B117,8,5)),{1;2;3;4;5;6;7;8;9;10;11;12;13;14;15;16;17},1)*1))</f>
        <v>590506220105000759</v>
      </c>
      <c r="D117" s="14" t="s">
        <v>316</v>
      </c>
    </row>
    <row r="118" spans="1:4" x14ac:dyDescent="0.3">
      <c r="A118" s="1" t="s">
        <v>241</v>
      </c>
      <c r="B118" s="14" t="s">
        <v>317</v>
      </c>
      <c r="C118" s="14" t="str" cm="1">
        <f t="array" ref="C118">_xlfn.CONCAT(_xlfn.TEXTJOIN("",TRUE,5905062,MID(B118,1,1),MID(B118,3,4),MID(B118,8,5)),ROUNDUP(SUMPRODUCT({3;1;3;1;3;1;3;1;3;1;3;1;3;1;3;1;3},MID(_xlfn.TEXTJOIN("",TRUE,5905062,MID(B118,1,1),MID(B118,3,4),MID(B118,8,5)),{1;2;3;4;5;6;7;8;9;10;11;12;13;14;15;16;17},1)*1),-1) - SUMPRODUCT({3;1;3;1;3;1;3;1;3;1;3;1;3;1;3;1;3},MID(_xlfn.TEXTJOIN("",TRUE,5905062,MID(B118,1,1),MID(B118,3,4),MID(B118,8,5)),{1;2;3;4;5;6;7;8;9;10;11;12;13;14;15;16;17},1)*1))</f>
        <v>590506220105000766</v>
      </c>
      <c r="D118" s="14" t="s">
        <v>317</v>
      </c>
    </row>
    <row r="119" spans="1:4" x14ac:dyDescent="0.3">
      <c r="A119" s="1" t="s">
        <v>241</v>
      </c>
      <c r="B119" s="14" t="s">
        <v>318</v>
      </c>
      <c r="C119" s="14" t="str" cm="1">
        <f t="array" ref="C119">_xlfn.CONCAT(_xlfn.TEXTJOIN("",TRUE,5905062,MID(B119,1,1),MID(B119,3,4),MID(B119,8,5)),ROUNDUP(SUMPRODUCT({3;1;3;1;3;1;3;1;3;1;3;1;3;1;3;1;3},MID(_xlfn.TEXTJOIN("",TRUE,5905062,MID(B119,1,1),MID(B119,3,4),MID(B119,8,5)),{1;2;3;4;5;6;7;8;9;10;11;12;13;14;15;16;17},1)*1),-1) - SUMPRODUCT({3;1;3;1;3;1;3;1;3;1;3;1;3;1;3;1;3},MID(_xlfn.TEXTJOIN("",TRUE,5905062,MID(B119,1,1),MID(B119,3,4),MID(B119,8,5)),{1;2;3;4;5;6;7;8;9;10;11;12;13;14;15;16;17},1)*1))</f>
        <v>590506220105000773</v>
      </c>
      <c r="D119" s="14" t="s">
        <v>318</v>
      </c>
    </row>
    <row r="120" spans="1:4" x14ac:dyDescent="0.3">
      <c r="A120" s="1" t="s">
        <v>241</v>
      </c>
      <c r="B120" s="14" t="s">
        <v>319</v>
      </c>
      <c r="C120" s="14" t="str" cm="1">
        <f t="array" ref="C120">_xlfn.CONCAT(_xlfn.TEXTJOIN("",TRUE,5905062,MID(B120,1,1),MID(B120,3,4),MID(B120,8,5)),ROUNDUP(SUMPRODUCT({3;1;3;1;3;1;3;1;3;1;3;1;3;1;3;1;3},MID(_xlfn.TEXTJOIN("",TRUE,5905062,MID(B120,1,1),MID(B120,3,4),MID(B120,8,5)),{1;2;3;4;5;6;7;8;9;10;11;12;13;14;15;16;17},1)*1),-1) - SUMPRODUCT({3;1;3;1;3;1;3;1;3;1;3;1;3;1;3;1;3},MID(_xlfn.TEXTJOIN("",TRUE,5905062,MID(B120,1,1),MID(B120,3,4),MID(B120,8,5)),{1;2;3;4;5;6;7;8;9;10;11;12;13;14;15;16;17},1)*1))</f>
        <v>590506220105000797</v>
      </c>
      <c r="D120" s="14" t="s">
        <v>319</v>
      </c>
    </row>
    <row r="121" spans="1:4" x14ac:dyDescent="0.3">
      <c r="A121" s="1" t="s">
        <v>241</v>
      </c>
      <c r="B121" s="14" t="s">
        <v>320</v>
      </c>
      <c r="C121" s="14" t="str" cm="1">
        <f t="array" ref="C121">_xlfn.CONCAT(_xlfn.TEXTJOIN("",TRUE,5905062,MID(B121,1,1),MID(B121,3,4),MID(B121,8,5)),ROUNDUP(SUMPRODUCT({3;1;3;1;3;1;3;1;3;1;3;1;3;1;3;1;3},MID(_xlfn.TEXTJOIN("",TRUE,5905062,MID(B121,1,1),MID(B121,3,4),MID(B121,8,5)),{1;2;3;4;5;6;7;8;9;10;11;12;13;14;15;16;17},1)*1),-1) - SUMPRODUCT({3;1;3;1;3;1;3;1;3;1;3;1;3;1;3;1;3},MID(_xlfn.TEXTJOIN("",TRUE,5905062,MID(B121,1,1),MID(B121,3,4),MID(B121,8,5)),{1;2;3;4;5;6;7;8;9;10;11;12;13;14;15;16;17},1)*1))</f>
        <v>590506220105000803</v>
      </c>
      <c r="D121" s="14" t="s">
        <v>320</v>
      </c>
    </row>
    <row r="122" spans="1:4" x14ac:dyDescent="0.3">
      <c r="A122" s="1" t="s">
        <v>241</v>
      </c>
      <c r="B122" s="14" t="s">
        <v>321</v>
      </c>
      <c r="C122" s="14" t="str" cm="1">
        <f t="array" ref="C122">_xlfn.CONCAT(_xlfn.TEXTJOIN("",TRUE,5905062,MID(B122,1,1),MID(B122,3,4),MID(B122,8,5)),ROUNDUP(SUMPRODUCT({3;1;3;1;3;1;3;1;3;1;3;1;3;1;3;1;3},MID(_xlfn.TEXTJOIN("",TRUE,5905062,MID(B122,1,1),MID(B122,3,4),MID(B122,8,5)),{1;2;3;4;5;6;7;8;9;10;11;12;13;14;15;16;17},1)*1),-1) - SUMPRODUCT({3;1;3;1;3;1;3;1;3;1;3;1;3;1;3;1;3},MID(_xlfn.TEXTJOIN("",TRUE,5905062,MID(B122,1,1),MID(B122,3,4),MID(B122,8,5)),{1;2;3;4;5;6;7;8;9;10;11;12;13;14;15;16;17},1)*1))</f>
        <v>590506220105000810</v>
      </c>
      <c r="D122" s="14" t="s">
        <v>321</v>
      </c>
    </row>
    <row r="123" spans="1:4" x14ac:dyDescent="0.3">
      <c r="A123" s="1" t="s">
        <v>241</v>
      </c>
      <c r="B123" s="14" t="s">
        <v>322</v>
      </c>
      <c r="C123" s="14" t="str" cm="1">
        <f t="array" ref="C123">_xlfn.CONCAT(_xlfn.TEXTJOIN("",TRUE,5905062,MID(B123,1,1),MID(B123,3,4),MID(B123,8,5)),ROUNDUP(SUMPRODUCT({3;1;3;1;3;1;3;1;3;1;3;1;3;1;3;1;3},MID(_xlfn.TEXTJOIN("",TRUE,5905062,MID(B123,1,1),MID(B123,3,4),MID(B123,8,5)),{1;2;3;4;5;6;7;8;9;10;11;12;13;14;15;16;17},1)*1),-1) - SUMPRODUCT({3;1;3;1;3;1;3;1;3;1;3;1;3;1;3;1;3},MID(_xlfn.TEXTJOIN("",TRUE,5905062,MID(B123,1,1),MID(B123,3,4),MID(B123,8,5)),{1;2;3;4;5;6;7;8;9;10;11;12;13;14;15;16;17},1)*1))</f>
        <v>590506220105000827</v>
      </c>
      <c r="D123" s="14" t="s">
        <v>322</v>
      </c>
    </row>
    <row r="124" spans="1:4" x14ac:dyDescent="0.3">
      <c r="A124" s="1" t="s">
        <v>241</v>
      </c>
      <c r="B124" s="14" t="s">
        <v>323</v>
      </c>
      <c r="C124" s="14" t="str" cm="1">
        <f t="array" ref="C124">_xlfn.CONCAT(_xlfn.TEXTJOIN("",TRUE,5905062,MID(B124,1,1),MID(B124,3,4),MID(B124,8,5)),ROUNDUP(SUMPRODUCT({3;1;3;1;3;1;3;1;3;1;3;1;3;1;3;1;3},MID(_xlfn.TEXTJOIN("",TRUE,5905062,MID(B124,1,1),MID(B124,3,4),MID(B124,8,5)),{1;2;3;4;5;6;7;8;9;10;11;12;13;14;15;16;17},1)*1),-1) - SUMPRODUCT({3;1;3;1;3;1;3;1;3;1;3;1;3;1;3;1;3},MID(_xlfn.TEXTJOIN("",TRUE,5905062,MID(B124,1,1),MID(B124,3,4),MID(B124,8,5)),{1;2;3;4;5;6;7;8;9;10;11;12;13;14;15;16;17},1)*1))</f>
        <v>590506220105000834</v>
      </c>
      <c r="D124" s="14" t="s">
        <v>323</v>
      </c>
    </row>
    <row r="125" spans="1:4" x14ac:dyDescent="0.3">
      <c r="A125" s="1" t="s">
        <v>241</v>
      </c>
      <c r="B125" s="14" t="s">
        <v>324</v>
      </c>
      <c r="C125" s="14" t="str" cm="1">
        <f t="array" ref="C125">_xlfn.CONCAT(_xlfn.TEXTJOIN("",TRUE,5905062,MID(B125,1,1),MID(B125,3,4),MID(B125,8,5)),ROUNDUP(SUMPRODUCT({3;1;3;1;3;1;3;1;3;1;3;1;3;1;3;1;3},MID(_xlfn.TEXTJOIN("",TRUE,5905062,MID(B125,1,1),MID(B125,3,4),MID(B125,8,5)),{1;2;3;4;5;6;7;8;9;10;11;12;13;14;15;16;17},1)*1),-1) - SUMPRODUCT({3;1;3;1;3;1;3;1;3;1;3;1;3;1;3;1;3},MID(_xlfn.TEXTJOIN("",TRUE,5905062,MID(B125,1,1),MID(B125,3,4),MID(B125,8,5)),{1;2;3;4;5;6;7;8;9;10;11;12;13;14;15;16;17},1)*1))</f>
        <v>590506220105000841</v>
      </c>
      <c r="D125" s="14" t="s">
        <v>324</v>
      </c>
    </row>
    <row r="126" spans="1:4" x14ac:dyDescent="0.3">
      <c r="A126" s="1" t="s">
        <v>241</v>
      </c>
      <c r="B126" s="14" t="s">
        <v>325</v>
      </c>
      <c r="C126" s="14" t="str" cm="1">
        <f t="array" ref="C126">_xlfn.CONCAT(_xlfn.TEXTJOIN("",TRUE,5905062,MID(B126,1,1),MID(B126,3,4),MID(B126,8,5)),ROUNDUP(SUMPRODUCT({3;1;3;1;3;1;3;1;3;1;3;1;3;1;3;1;3},MID(_xlfn.TEXTJOIN("",TRUE,5905062,MID(B126,1,1),MID(B126,3,4),MID(B126,8,5)),{1;2;3;4;5;6;7;8;9;10;11;12;13;14;15;16;17},1)*1),-1) - SUMPRODUCT({3;1;3;1;3;1;3;1;3;1;3;1;3;1;3;1;3},MID(_xlfn.TEXTJOIN("",TRUE,5905062,MID(B126,1,1),MID(B126,3,4),MID(B126,8,5)),{1;2;3;4;5;6;7;8;9;10;11;12;13;14;15;16;17},1)*1))</f>
        <v>590506220105000858</v>
      </c>
      <c r="D126" s="14" t="s">
        <v>325</v>
      </c>
    </row>
    <row r="127" spans="1:4" x14ac:dyDescent="0.3">
      <c r="A127" s="1" t="s">
        <v>241</v>
      </c>
      <c r="B127" s="14" t="s">
        <v>326</v>
      </c>
      <c r="C127" s="14" t="str" cm="1">
        <f t="array" ref="C127">_xlfn.CONCAT(_xlfn.TEXTJOIN("",TRUE,5905062,MID(B127,1,1),MID(B127,3,4),MID(B127,8,5)),ROUNDUP(SUMPRODUCT({3;1;3;1;3;1;3;1;3;1;3;1;3;1;3;1;3},MID(_xlfn.TEXTJOIN("",TRUE,5905062,MID(B127,1,1),MID(B127,3,4),MID(B127,8,5)),{1;2;3;4;5;6;7;8;9;10;11;12;13;14;15;16;17},1)*1),-1) - SUMPRODUCT({3;1;3;1;3;1;3;1;3;1;3;1;3;1;3;1;3},MID(_xlfn.TEXTJOIN("",TRUE,5905062,MID(B127,1,1),MID(B127,3,4),MID(B127,8,5)),{1;2;3;4;5;6;7;8;9;10;11;12;13;14;15;16;17},1)*1))</f>
        <v>590506220105000865</v>
      </c>
      <c r="D127" s="14" t="s">
        <v>326</v>
      </c>
    </row>
    <row r="128" spans="1:4" x14ac:dyDescent="0.3">
      <c r="A128" s="1" t="s">
        <v>241</v>
      </c>
      <c r="B128" s="14" t="s">
        <v>327</v>
      </c>
      <c r="C128" s="14" t="str" cm="1">
        <f t="array" ref="C128">_xlfn.CONCAT(_xlfn.TEXTJOIN("",TRUE,5905062,MID(B128,1,1),MID(B128,3,4),MID(B128,8,5)),ROUNDUP(SUMPRODUCT({3;1;3;1;3;1;3;1;3;1;3;1;3;1;3;1;3},MID(_xlfn.TEXTJOIN("",TRUE,5905062,MID(B128,1,1),MID(B128,3,4),MID(B128,8,5)),{1;2;3;4;5;6;7;8;9;10;11;12;13;14;15;16;17},1)*1),-1) - SUMPRODUCT({3;1;3;1;3;1;3;1;3;1;3;1;3;1;3;1;3},MID(_xlfn.TEXTJOIN("",TRUE,5905062,MID(B128,1,1),MID(B128,3,4),MID(B128,8,5)),{1;2;3;4;5;6;7;8;9;10;11;12;13;14;15;16;17},1)*1))</f>
        <v>590506220105000872</v>
      </c>
      <c r="D128" s="14" t="s">
        <v>327</v>
      </c>
    </row>
    <row r="129" spans="1:4" x14ac:dyDescent="0.3">
      <c r="A129" s="1" t="s">
        <v>241</v>
      </c>
      <c r="B129" s="14" t="s">
        <v>328</v>
      </c>
      <c r="C129" s="14" t="str" cm="1">
        <f t="array" ref="C129">_xlfn.CONCAT(_xlfn.TEXTJOIN("",TRUE,5905062,MID(B129,1,1),MID(B129,3,4),MID(B129,8,5)),ROUNDUP(SUMPRODUCT({3;1;3;1;3;1;3;1;3;1;3;1;3;1;3;1;3},MID(_xlfn.TEXTJOIN("",TRUE,5905062,MID(B129,1,1),MID(B129,3,4),MID(B129,8,5)),{1;2;3;4;5;6;7;8;9;10;11;12;13;14;15;16;17},1)*1),-1) - SUMPRODUCT({3;1;3;1;3;1;3;1;3;1;3;1;3;1;3;1;3},MID(_xlfn.TEXTJOIN("",TRUE,5905062,MID(B129,1,1),MID(B129,3,4),MID(B129,8,5)),{1;2;3;4;5;6;7;8;9;10;11;12;13;14;15;16;17},1)*1))</f>
        <v>590506220105000889</v>
      </c>
      <c r="D129" s="14" t="s">
        <v>328</v>
      </c>
    </row>
    <row r="130" spans="1:4" x14ac:dyDescent="0.3">
      <c r="A130" s="1" t="s">
        <v>241</v>
      </c>
      <c r="B130" s="14" t="s">
        <v>329</v>
      </c>
      <c r="C130" s="14" t="str" cm="1">
        <f t="array" ref="C130">_xlfn.CONCAT(_xlfn.TEXTJOIN("",TRUE,5905062,MID(B130,1,1),MID(B130,3,4),MID(B130,8,5)),ROUNDUP(SUMPRODUCT({3;1;3;1;3;1;3;1;3;1;3;1;3;1;3;1;3},MID(_xlfn.TEXTJOIN("",TRUE,5905062,MID(B130,1,1),MID(B130,3,4),MID(B130,8,5)),{1;2;3;4;5;6;7;8;9;10;11;12;13;14;15;16;17},1)*1),-1) - SUMPRODUCT({3;1;3;1;3;1;3;1;3;1;3;1;3;1;3;1;3},MID(_xlfn.TEXTJOIN("",TRUE,5905062,MID(B130,1,1),MID(B130,3,4),MID(B130,8,5)),{1;2;3;4;5;6;7;8;9;10;11;12;13;14;15;16;17},1)*1))</f>
        <v>590506220105000896</v>
      </c>
      <c r="D130" s="14" t="s">
        <v>329</v>
      </c>
    </row>
    <row r="131" spans="1:4" x14ac:dyDescent="0.3">
      <c r="A131" s="1" t="s">
        <v>241</v>
      </c>
      <c r="B131" s="14" t="s">
        <v>330</v>
      </c>
      <c r="C131" s="14" t="str" cm="1">
        <f t="array" ref="C131">_xlfn.CONCAT(_xlfn.TEXTJOIN("",TRUE,5905062,MID(B131,1,1),MID(B131,3,4),MID(B131,8,5)),ROUNDUP(SUMPRODUCT({3;1;3;1;3;1;3;1;3;1;3;1;3;1;3;1;3},MID(_xlfn.TEXTJOIN("",TRUE,5905062,MID(B131,1,1),MID(B131,3,4),MID(B131,8,5)),{1;2;3;4;5;6;7;8;9;10;11;12;13;14;15;16;17},1)*1),-1) - SUMPRODUCT({3;1;3;1;3;1;3;1;3;1;3;1;3;1;3;1;3},MID(_xlfn.TEXTJOIN("",TRUE,5905062,MID(B131,1,1),MID(B131,3,4),MID(B131,8,5)),{1;2;3;4;5;6;7;8;9;10;11;12;13;14;15;16;17},1)*1))</f>
        <v>590506220105000902</v>
      </c>
      <c r="D131" s="14" t="s">
        <v>330</v>
      </c>
    </row>
    <row r="132" spans="1:4" x14ac:dyDescent="0.3">
      <c r="A132" s="1" t="s">
        <v>241</v>
      </c>
      <c r="B132" s="14" t="s">
        <v>331</v>
      </c>
      <c r="C132" s="14" t="str" cm="1">
        <f t="array" ref="C132">_xlfn.CONCAT(_xlfn.TEXTJOIN("",TRUE,5905062,MID(B132,1,1),MID(B132,3,4),MID(B132,8,5)),ROUNDUP(SUMPRODUCT({3;1;3;1;3;1;3;1;3;1;3;1;3;1;3;1;3},MID(_xlfn.TEXTJOIN("",TRUE,5905062,MID(B132,1,1),MID(B132,3,4),MID(B132,8,5)),{1;2;3;4;5;6;7;8;9;10;11;12;13;14;15;16;17},1)*1),-1) - SUMPRODUCT({3;1;3;1;3;1;3;1;3;1;3;1;3;1;3;1;3},MID(_xlfn.TEXTJOIN("",TRUE,5905062,MID(B132,1,1),MID(B132,3,4),MID(B132,8,5)),{1;2;3;4;5;6;7;8;9;10;11;12;13;14;15;16;17},1)*1))</f>
        <v>590506220105000919</v>
      </c>
      <c r="D132" s="14" t="s">
        <v>331</v>
      </c>
    </row>
    <row r="133" spans="1:4" x14ac:dyDescent="0.3">
      <c r="A133" s="1" t="s">
        <v>241</v>
      </c>
      <c r="B133" s="14" t="s">
        <v>332</v>
      </c>
      <c r="C133" s="14" t="str" cm="1">
        <f t="array" ref="C133">_xlfn.CONCAT(_xlfn.TEXTJOIN("",TRUE,5905062,MID(B133,1,1),MID(B133,3,4),MID(B133,8,5)),ROUNDUP(SUMPRODUCT({3;1;3;1;3;1;3;1;3;1;3;1;3;1;3;1;3},MID(_xlfn.TEXTJOIN("",TRUE,5905062,MID(B133,1,1),MID(B133,3,4),MID(B133,8,5)),{1;2;3;4;5;6;7;8;9;10;11;12;13;14;15;16;17},1)*1),-1) - SUMPRODUCT({3;1;3;1;3;1;3;1;3;1;3;1;3;1;3;1;3},MID(_xlfn.TEXTJOIN("",TRUE,5905062,MID(B133,1,1),MID(B133,3,4),MID(B133,8,5)),{1;2;3;4;5;6;7;8;9;10;11;12;13;14;15;16;17},1)*1))</f>
        <v>590506220105000926</v>
      </c>
      <c r="D133" s="14" t="s">
        <v>332</v>
      </c>
    </row>
    <row r="134" spans="1:4" x14ac:dyDescent="0.3">
      <c r="A134" s="1" t="s">
        <v>241</v>
      </c>
      <c r="B134" s="14" t="s">
        <v>333</v>
      </c>
      <c r="C134" s="14" t="str" cm="1">
        <f t="array" ref="C134">_xlfn.CONCAT(_xlfn.TEXTJOIN("",TRUE,5905062,MID(B134,1,1),MID(B134,3,4),MID(B134,8,5)),ROUNDUP(SUMPRODUCT({3;1;3;1;3;1;3;1;3;1;3;1;3;1;3;1;3},MID(_xlfn.TEXTJOIN("",TRUE,5905062,MID(B134,1,1),MID(B134,3,4),MID(B134,8,5)),{1;2;3;4;5;6;7;8;9;10;11;12;13;14;15;16;17},1)*1),-1) - SUMPRODUCT({3;1;3;1;3;1;3;1;3;1;3;1;3;1;3;1;3},MID(_xlfn.TEXTJOIN("",TRUE,5905062,MID(B134,1,1),MID(B134,3,4),MID(B134,8,5)),{1;2;3;4;5;6;7;8;9;10;11;12;13;14;15;16;17},1)*1))</f>
        <v>590506220105000933</v>
      </c>
      <c r="D134" s="14" t="s">
        <v>333</v>
      </c>
    </row>
    <row r="135" spans="1:4" x14ac:dyDescent="0.3">
      <c r="A135" s="1" t="s">
        <v>241</v>
      </c>
      <c r="B135" s="14" t="s">
        <v>334</v>
      </c>
      <c r="C135" s="14" t="str" cm="1">
        <f t="array" ref="C135">_xlfn.CONCAT(_xlfn.TEXTJOIN("",TRUE,5905062,MID(B135,1,1),MID(B135,3,4),MID(B135,8,5)),ROUNDUP(SUMPRODUCT({3;1;3;1;3;1;3;1;3;1;3;1;3;1;3;1;3},MID(_xlfn.TEXTJOIN("",TRUE,5905062,MID(B135,1,1),MID(B135,3,4),MID(B135,8,5)),{1;2;3;4;5;6;7;8;9;10;11;12;13;14;15;16;17},1)*1),-1) - SUMPRODUCT({3;1;3;1;3;1;3;1;3;1;3;1;3;1;3;1;3},MID(_xlfn.TEXTJOIN("",TRUE,5905062,MID(B135,1,1),MID(B135,3,4),MID(B135,8,5)),{1;2;3;4;5;6;7;8;9;10;11;12;13;14;15;16;17},1)*1))</f>
        <v>590506220105000940</v>
      </c>
      <c r="D135" s="14" t="s">
        <v>334</v>
      </c>
    </row>
    <row r="136" spans="1:4" x14ac:dyDescent="0.3">
      <c r="A136" s="1" t="s">
        <v>241</v>
      </c>
      <c r="B136" s="14" t="s">
        <v>335</v>
      </c>
      <c r="C136" s="14" t="str" cm="1">
        <f t="array" ref="C136">_xlfn.CONCAT(_xlfn.TEXTJOIN("",TRUE,5905062,MID(B136,1,1),MID(B136,3,4),MID(B136,8,5)),ROUNDUP(SUMPRODUCT({3;1;3;1;3;1;3;1;3;1;3;1;3;1;3;1;3},MID(_xlfn.TEXTJOIN("",TRUE,5905062,MID(B136,1,1),MID(B136,3,4),MID(B136,8,5)),{1;2;3;4;5;6;7;8;9;10;11;12;13;14;15;16;17},1)*1),-1) - SUMPRODUCT({3;1;3;1;3;1;3;1;3;1;3;1;3;1;3;1;3},MID(_xlfn.TEXTJOIN("",TRUE,5905062,MID(B136,1,1),MID(B136,3,4),MID(B136,8,5)),{1;2;3;4;5;6;7;8;9;10;11;12;13;14;15;16;17},1)*1))</f>
        <v>590506220105000957</v>
      </c>
      <c r="D136" s="14" t="s">
        <v>335</v>
      </c>
    </row>
    <row r="137" spans="1:4" x14ac:dyDescent="0.3">
      <c r="A137" s="1" t="s">
        <v>241</v>
      </c>
      <c r="B137" s="14" t="s">
        <v>336</v>
      </c>
      <c r="C137" s="14" t="str" cm="1">
        <f t="array" ref="C137">_xlfn.CONCAT(_xlfn.TEXTJOIN("",TRUE,5905062,MID(B137,1,1),MID(B137,3,4),MID(B137,8,5)),ROUNDUP(SUMPRODUCT({3;1;3;1;3;1;3;1;3;1;3;1;3;1;3;1;3},MID(_xlfn.TEXTJOIN("",TRUE,5905062,MID(B137,1,1),MID(B137,3,4),MID(B137,8,5)),{1;2;3;4;5;6;7;8;9;10;11;12;13;14;15;16;17},1)*1),-1) - SUMPRODUCT({3;1;3;1;3;1;3;1;3;1;3;1;3;1;3;1;3},MID(_xlfn.TEXTJOIN("",TRUE,5905062,MID(B137,1,1),MID(B137,3,4),MID(B137,8,5)),{1;2;3;4;5;6;7;8;9;10;11;12;13;14;15;16;17},1)*1))</f>
        <v>590506220105000964</v>
      </c>
      <c r="D137" s="14" t="s">
        <v>336</v>
      </c>
    </row>
    <row r="138" spans="1:4" x14ac:dyDescent="0.3">
      <c r="A138" s="1" t="s">
        <v>241</v>
      </c>
      <c r="B138" s="14" t="s">
        <v>337</v>
      </c>
      <c r="C138" s="14" t="str" cm="1">
        <f t="array" ref="C138">_xlfn.CONCAT(_xlfn.TEXTJOIN("",TRUE,5905062,MID(B138,1,1),MID(B138,3,4),MID(B138,8,5)),ROUNDUP(SUMPRODUCT({3;1;3;1;3;1;3;1;3;1;3;1;3;1;3;1;3},MID(_xlfn.TEXTJOIN("",TRUE,5905062,MID(B138,1,1),MID(B138,3,4),MID(B138,8,5)),{1;2;3;4;5;6;7;8;9;10;11;12;13;14;15;16;17},1)*1),-1) - SUMPRODUCT({3;1;3;1;3;1;3;1;3;1;3;1;3;1;3;1;3},MID(_xlfn.TEXTJOIN("",TRUE,5905062,MID(B138,1,1),MID(B138,3,4),MID(B138,8,5)),{1;2;3;4;5;6;7;8;9;10;11;12;13;14;15;16;17},1)*1))</f>
        <v>590506220105000971</v>
      </c>
      <c r="D138" s="14" t="s">
        <v>337</v>
      </c>
    </row>
    <row r="139" spans="1:4" x14ac:dyDescent="0.3">
      <c r="A139" s="1" t="s">
        <v>241</v>
      </c>
      <c r="B139" s="14" t="s">
        <v>338</v>
      </c>
      <c r="C139" s="14" t="str" cm="1">
        <f t="array" ref="C139">_xlfn.CONCAT(_xlfn.TEXTJOIN("",TRUE,5905062,MID(B139,1,1),MID(B139,3,4),MID(B139,8,5)),ROUNDUP(SUMPRODUCT({3;1;3;1;3;1;3;1;3;1;3;1;3;1;3;1;3},MID(_xlfn.TEXTJOIN("",TRUE,5905062,MID(B139,1,1),MID(B139,3,4),MID(B139,8,5)),{1;2;3;4;5;6;7;8;9;10;11;12;13;14;15;16;17},1)*1),-1) - SUMPRODUCT({3;1;3;1;3;1;3;1;3;1;3;1;3;1;3;1;3},MID(_xlfn.TEXTJOIN("",TRUE,5905062,MID(B139,1,1),MID(B139,3,4),MID(B139,8,5)),{1;2;3;4;5;6;7;8;9;10;11;12;13;14;15;16;17},1)*1))</f>
        <v>590506220105000988</v>
      </c>
      <c r="D139" s="14" t="s">
        <v>338</v>
      </c>
    </row>
    <row r="140" spans="1:4" x14ac:dyDescent="0.3">
      <c r="A140" s="1" t="s">
        <v>241</v>
      </c>
      <c r="B140" s="14" t="s">
        <v>339</v>
      </c>
      <c r="C140" s="14" t="str" cm="1">
        <f t="array" ref="C140">_xlfn.CONCAT(_xlfn.TEXTJOIN("",TRUE,5905062,MID(B140,1,1),MID(B140,3,4),MID(B140,8,5)),ROUNDUP(SUMPRODUCT({3;1;3;1;3;1;3;1;3;1;3;1;3;1;3;1;3},MID(_xlfn.TEXTJOIN("",TRUE,5905062,MID(B140,1,1),MID(B140,3,4),MID(B140,8,5)),{1;2;3;4;5;6;7;8;9;10;11;12;13;14;15;16;17},1)*1),-1) - SUMPRODUCT({3;1;3;1;3;1;3;1;3;1;3;1;3;1;3;1;3},MID(_xlfn.TEXTJOIN("",TRUE,5905062,MID(B140,1,1),MID(B140,3,4),MID(B140,8,5)),{1;2;3;4;5;6;7;8;9;10;11;12;13;14;15;16;17},1)*1))</f>
        <v>590506220105000995</v>
      </c>
      <c r="D140" s="14" t="s">
        <v>339</v>
      </c>
    </row>
    <row r="141" spans="1:4" x14ac:dyDescent="0.3">
      <c r="A141" s="1" t="s">
        <v>241</v>
      </c>
      <c r="B141" s="14" t="s">
        <v>340</v>
      </c>
      <c r="C141" s="14" t="str" cm="1">
        <f t="array" ref="C141">_xlfn.CONCAT(_xlfn.TEXTJOIN("",TRUE,5905062,MID(B141,1,1),MID(B141,3,4),MID(B141,8,5)),ROUNDUP(SUMPRODUCT({3;1;3;1;3;1;3;1;3;1;3;1;3;1;3;1;3},MID(_xlfn.TEXTJOIN("",TRUE,5905062,MID(B141,1,1),MID(B141,3,4),MID(B141,8,5)),{1;2;3;4;5;6;7;8;9;10;11;12;13;14;15;16;17},1)*1),-1) - SUMPRODUCT({3;1;3;1;3;1;3;1;3;1;3;1;3;1;3;1;3},MID(_xlfn.TEXTJOIN("",TRUE,5905062,MID(B141,1,1),MID(B141,3,4),MID(B141,8,5)),{1;2;3;4;5;6;7;8;9;10;11;12;13;14;15;16;17},1)*1))</f>
        <v>590506220105001008</v>
      </c>
      <c r="D141" s="14" t="s">
        <v>340</v>
      </c>
    </row>
    <row r="142" spans="1:4" x14ac:dyDescent="0.3">
      <c r="A142" s="1" t="s">
        <v>241</v>
      </c>
      <c r="B142" s="14" t="s">
        <v>341</v>
      </c>
      <c r="C142" s="14" t="str" cm="1">
        <f t="array" ref="C142">_xlfn.CONCAT(_xlfn.TEXTJOIN("",TRUE,5905062,MID(B142,1,1),MID(B142,3,4),MID(B142,8,5)),ROUNDUP(SUMPRODUCT({3;1;3;1;3;1;3;1;3;1;3;1;3;1;3;1;3},MID(_xlfn.TEXTJOIN("",TRUE,5905062,MID(B142,1,1),MID(B142,3,4),MID(B142,8,5)),{1;2;3;4;5;6;7;8;9;10;11;12;13;14;15;16;17},1)*1),-1) - SUMPRODUCT({3;1;3;1;3;1;3;1;3;1;3;1;3;1;3;1;3},MID(_xlfn.TEXTJOIN("",TRUE,5905062,MID(B142,1,1),MID(B142,3,4),MID(B142,8,5)),{1;2;3;4;5;6;7;8;9;10;11;12;13;14;15;16;17},1)*1))</f>
        <v>590506220105001015</v>
      </c>
      <c r="D142" s="14" t="s">
        <v>341</v>
      </c>
    </row>
    <row r="143" spans="1:4" x14ac:dyDescent="0.3">
      <c r="A143" s="1" t="s">
        <v>241</v>
      </c>
      <c r="B143" s="14" t="s">
        <v>342</v>
      </c>
      <c r="C143" s="14" t="str" cm="1">
        <f t="array" ref="C143">_xlfn.CONCAT(_xlfn.TEXTJOIN("",TRUE,5905062,MID(B143,1,1),MID(B143,3,4),MID(B143,8,5)),ROUNDUP(SUMPRODUCT({3;1;3;1;3;1;3;1;3;1;3;1;3;1;3;1;3},MID(_xlfn.TEXTJOIN("",TRUE,5905062,MID(B143,1,1),MID(B143,3,4),MID(B143,8,5)),{1;2;3;4;5;6;7;8;9;10;11;12;13;14;15;16;17},1)*1),-1) - SUMPRODUCT({3;1;3;1;3;1;3;1;3;1;3;1;3;1;3;1;3},MID(_xlfn.TEXTJOIN("",TRUE,5905062,MID(B143,1,1),MID(B143,3,4),MID(B143,8,5)),{1;2;3;4;5;6;7;8;9;10;11;12;13;14;15;16;17},1)*1))</f>
        <v>590506220105001022</v>
      </c>
      <c r="D143" s="14" t="s">
        <v>342</v>
      </c>
    </row>
    <row r="144" spans="1:4" x14ac:dyDescent="0.3">
      <c r="A144" s="1" t="s">
        <v>241</v>
      </c>
      <c r="B144" s="14" t="s">
        <v>343</v>
      </c>
      <c r="C144" s="14" t="str" cm="1">
        <f t="array" ref="C144">_xlfn.CONCAT(_xlfn.TEXTJOIN("",TRUE,5905062,MID(B144,1,1),MID(B144,3,4),MID(B144,8,5)),ROUNDUP(SUMPRODUCT({3;1;3;1;3;1;3;1;3;1;3;1;3;1;3;1;3},MID(_xlfn.TEXTJOIN("",TRUE,5905062,MID(B144,1,1),MID(B144,3,4),MID(B144,8,5)),{1;2;3;4;5;6;7;8;9;10;11;12;13;14;15;16;17},1)*1),-1) - SUMPRODUCT({3;1;3;1;3;1;3;1;3;1;3;1;3;1;3;1;3},MID(_xlfn.TEXTJOIN("",TRUE,5905062,MID(B144,1,1),MID(B144,3,4),MID(B144,8,5)),{1;2;3;4;5;6;7;8;9;10;11;12;13;14;15;16;17},1)*1))</f>
        <v>590506220105001039</v>
      </c>
      <c r="D144" s="14" t="s">
        <v>343</v>
      </c>
    </row>
    <row r="145" spans="1:4" x14ac:dyDescent="0.3">
      <c r="A145" s="1" t="s">
        <v>241</v>
      </c>
      <c r="B145" s="14" t="s">
        <v>344</v>
      </c>
      <c r="C145" s="14" t="str" cm="1">
        <f t="array" ref="C145">_xlfn.CONCAT(_xlfn.TEXTJOIN("",TRUE,5905062,MID(B145,1,1),MID(B145,3,4),MID(B145,8,5)),ROUNDUP(SUMPRODUCT({3;1;3;1;3;1;3;1;3;1;3;1;3;1;3;1;3},MID(_xlfn.TEXTJOIN("",TRUE,5905062,MID(B145,1,1),MID(B145,3,4),MID(B145,8,5)),{1;2;3;4;5;6;7;8;9;10;11;12;13;14;15;16;17},1)*1),-1) - SUMPRODUCT({3;1;3;1;3;1;3;1;3;1;3;1;3;1;3;1;3},MID(_xlfn.TEXTJOIN("",TRUE,5905062,MID(B145,1,1),MID(B145,3,4),MID(B145,8,5)),{1;2;3;4;5;6;7;8;9;10;11;12;13;14;15;16;17},1)*1))</f>
        <v>590506220105001046</v>
      </c>
      <c r="D145" s="14" t="s">
        <v>344</v>
      </c>
    </row>
    <row r="146" spans="1:4" x14ac:dyDescent="0.3">
      <c r="A146" s="1" t="s">
        <v>241</v>
      </c>
      <c r="B146" s="14" t="s">
        <v>345</v>
      </c>
      <c r="C146" s="14" t="str" cm="1">
        <f t="array" ref="C146">_xlfn.CONCAT(_xlfn.TEXTJOIN("",TRUE,5905062,MID(B146,1,1),MID(B146,3,4),MID(B146,8,5)),ROUNDUP(SUMPRODUCT({3;1;3;1;3;1;3;1;3;1;3;1;3;1;3;1;3},MID(_xlfn.TEXTJOIN("",TRUE,5905062,MID(B146,1,1),MID(B146,3,4),MID(B146,8,5)),{1;2;3;4;5;6;7;8;9;10;11;12;13;14;15;16;17},1)*1),-1) - SUMPRODUCT({3;1;3;1;3;1;3;1;3;1;3;1;3;1;3;1;3},MID(_xlfn.TEXTJOIN("",TRUE,5905062,MID(B146,1,1),MID(B146,3,4),MID(B146,8,5)),{1;2;3;4;5;6;7;8;9;10;11;12;13;14;15;16;17},1)*1))</f>
        <v>590506220105001053</v>
      </c>
      <c r="D146" s="14" t="s">
        <v>345</v>
      </c>
    </row>
    <row r="147" spans="1:4" x14ac:dyDescent="0.3">
      <c r="A147" s="1" t="s">
        <v>241</v>
      </c>
      <c r="B147" s="14" t="s">
        <v>346</v>
      </c>
      <c r="C147" s="14" t="str" cm="1">
        <f t="array" ref="C147">_xlfn.CONCAT(_xlfn.TEXTJOIN("",TRUE,5905062,MID(B147,1,1),MID(B147,3,4),MID(B147,8,5)),ROUNDUP(SUMPRODUCT({3;1;3;1;3;1;3;1;3;1;3;1;3;1;3;1;3},MID(_xlfn.TEXTJOIN("",TRUE,5905062,MID(B147,1,1),MID(B147,3,4),MID(B147,8,5)),{1;2;3;4;5;6;7;8;9;10;11;12;13;14;15;16;17},1)*1),-1) - SUMPRODUCT({3;1;3;1;3;1;3;1;3;1;3;1;3;1;3;1;3},MID(_xlfn.TEXTJOIN("",TRUE,5905062,MID(B147,1,1),MID(B147,3,4),MID(B147,8,5)),{1;2;3;4;5;6;7;8;9;10;11;12;13;14;15;16;17},1)*1))</f>
        <v>590506220105001060</v>
      </c>
      <c r="D147" s="14" t="s">
        <v>346</v>
      </c>
    </row>
    <row r="148" spans="1:4" x14ac:dyDescent="0.3">
      <c r="A148" s="1" t="s">
        <v>241</v>
      </c>
      <c r="B148" s="14" t="s">
        <v>347</v>
      </c>
      <c r="C148" s="14" t="str" cm="1">
        <f t="array" ref="C148">_xlfn.CONCAT(_xlfn.TEXTJOIN("",TRUE,5905062,MID(B148,1,1),MID(B148,3,4),MID(B148,8,5)),ROUNDUP(SUMPRODUCT({3;1;3;1;3;1;3;1;3;1;3;1;3;1;3;1;3},MID(_xlfn.TEXTJOIN("",TRUE,5905062,MID(B148,1,1),MID(B148,3,4),MID(B148,8,5)),{1;2;3;4;5;6;7;8;9;10;11;12;13;14;15;16;17},1)*1),-1) - SUMPRODUCT({3;1;3;1;3;1;3;1;3;1;3;1;3;1;3;1;3},MID(_xlfn.TEXTJOIN("",TRUE,5905062,MID(B148,1,1),MID(B148,3,4),MID(B148,8,5)),{1;2;3;4;5;6;7;8;9;10;11;12;13;14;15;16;17},1)*1))</f>
        <v>590506220105001077</v>
      </c>
      <c r="D148" s="14" t="s">
        <v>347</v>
      </c>
    </row>
    <row r="149" spans="1:4" x14ac:dyDescent="0.3">
      <c r="A149" s="1" t="s">
        <v>241</v>
      </c>
      <c r="B149" s="14" t="s">
        <v>348</v>
      </c>
      <c r="C149" s="14" t="str" cm="1">
        <f t="array" ref="C149">_xlfn.CONCAT(_xlfn.TEXTJOIN("",TRUE,5905062,MID(B149,1,1),MID(B149,3,4),MID(B149,8,5)),ROUNDUP(SUMPRODUCT({3;1;3;1;3;1;3;1;3;1;3;1;3;1;3;1;3},MID(_xlfn.TEXTJOIN("",TRUE,5905062,MID(B149,1,1),MID(B149,3,4),MID(B149,8,5)),{1;2;3;4;5;6;7;8;9;10;11;12;13;14;15;16;17},1)*1),-1) - SUMPRODUCT({3;1;3;1;3;1;3;1;3;1;3;1;3;1;3;1;3},MID(_xlfn.TEXTJOIN("",TRUE,5905062,MID(B149,1,1),MID(B149,3,4),MID(B149,8,5)),{1;2;3;4;5;6;7;8;9;10;11;12;13;14;15;16;17},1)*1))</f>
        <v>590506220105001084</v>
      </c>
      <c r="D149" s="14" t="s">
        <v>348</v>
      </c>
    </row>
    <row r="150" spans="1:4" x14ac:dyDescent="0.3">
      <c r="A150" s="1" t="s">
        <v>241</v>
      </c>
      <c r="B150" s="14" t="s">
        <v>349</v>
      </c>
      <c r="C150" s="14" t="str" cm="1">
        <f t="array" ref="C150">_xlfn.CONCAT(_xlfn.TEXTJOIN("",TRUE,5905062,MID(B150,1,1),MID(B150,3,4),MID(B150,8,5)),ROUNDUP(SUMPRODUCT({3;1;3;1;3;1;3;1;3;1;3;1;3;1;3;1;3},MID(_xlfn.TEXTJOIN("",TRUE,5905062,MID(B150,1,1),MID(B150,3,4),MID(B150,8,5)),{1;2;3;4;5;6;7;8;9;10;11;12;13;14;15;16;17},1)*1),-1) - SUMPRODUCT({3;1;3;1;3;1;3;1;3;1;3;1;3;1;3;1;3},MID(_xlfn.TEXTJOIN("",TRUE,5905062,MID(B150,1,1),MID(B150,3,4),MID(B150,8,5)),{1;2;3;4;5;6;7;8;9;10;11;12;13;14;15;16;17},1)*1))</f>
        <v>590506220105001091</v>
      </c>
      <c r="D150" s="14" t="s">
        <v>349</v>
      </c>
    </row>
    <row r="151" spans="1:4" x14ac:dyDescent="0.3">
      <c r="A151" s="1" t="s">
        <v>241</v>
      </c>
      <c r="B151" s="14" t="s">
        <v>350</v>
      </c>
      <c r="C151" s="14" t="str" cm="1">
        <f t="array" ref="C151">_xlfn.CONCAT(_xlfn.TEXTJOIN("",TRUE,5905062,MID(B151,1,1),MID(B151,3,4),MID(B151,8,5)),ROUNDUP(SUMPRODUCT({3;1;3;1;3;1;3;1;3;1;3;1;3;1;3;1;3},MID(_xlfn.TEXTJOIN("",TRUE,5905062,MID(B151,1,1),MID(B151,3,4),MID(B151,8,5)),{1;2;3;4;5;6;7;8;9;10;11;12;13;14;15;16;17},1)*1),-1) - SUMPRODUCT({3;1;3;1;3;1;3;1;3;1;3;1;3;1;3;1;3},MID(_xlfn.TEXTJOIN("",TRUE,5905062,MID(B151,1,1),MID(B151,3,4),MID(B151,8,5)),{1;2;3;4;5;6;7;8;9;10;11;12;13;14;15;16;17},1)*1))</f>
        <v>590506220105001107</v>
      </c>
      <c r="D151" s="14" t="s">
        <v>350</v>
      </c>
    </row>
    <row r="152" spans="1:4" x14ac:dyDescent="0.3">
      <c r="A152" s="1" t="s">
        <v>241</v>
      </c>
      <c r="B152" s="14" t="s">
        <v>351</v>
      </c>
      <c r="C152" s="14" t="str" cm="1">
        <f t="array" ref="C152">_xlfn.CONCAT(_xlfn.TEXTJOIN("",TRUE,5905062,MID(B152,1,1),MID(B152,3,4),MID(B152,8,5)),ROUNDUP(SUMPRODUCT({3;1;3;1;3;1;3;1;3;1;3;1;3;1;3;1;3},MID(_xlfn.TEXTJOIN("",TRUE,5905062,MID(B152,1,1),MID(B152,3,4),MID(B152,8,5)),{1;2;3;4;5;6;7;8;9;10;11;12;13;14;15;16;17},1)*1),-1) - SUMPRODUCT({3;1;3;1;3;1;3;1;3;1;3;1;3;1;3;1;3},MID(_xlfn.TEXTJOIN("",TRUE,5905062,MID(B152,1,1),MID(B152,3,4),MID(B152,8,5)),{1;2;3;4;5;6;7;8;9;10;11;12;13;14;15;16;17},1)*1))</f>
        <v>590506220105001114</v>
      </c>
      <c r="D152" s="14" t="s">
        <v>351</v>
      </c>
    </row>
    <row r="153" spans="1:4" x14ac:dyDescent="0.3">
      <c r="A153" s="1" t="s">
        <v>241</v>
      </c>
      <c r="B153" s="14" t="s">
        <v>352</v>
      </c>
      <c r="C153" s="14" t="str" cm="1">
        <f t="array" ref="C153">_xlfn.CONCAT(_xlfn.TEXTJOIN("",TRUE,5905062,MID(B153,1,1),MID(B153,3,4),MID(B153,8,5)),ROUNDUP(SUMPRODUCT({3;1;3;1;3;1;3;1;3;1;3;1;3;1;3;1;3},MID(_xlfn.TEXTJOIN("",TRUE,5905062,MID(B153,1,1),MID(B153,3,4),MID(B153,8,5)),{1;2;3;4;5;6;7;8;9;10;11;12;13;14;15;16;17},1)*1),-1) - SUMPRODUCT({3;1;3;1;3;1;3;1;3;1;3;1;3;1;3;1;3},MID(_xlfn.TEXTJOIN("",TRUE,5905062,MID(B153,1,1),MID(B153,3,4),MID(B153,8,5)),{1;2;3;4;5;6;7;8;9;10;11;12;13;14;15;16;17},1)*1))</f>
        <v>590506220105001121</v>
      </c>
      <c r="D153" s="14" t="s">
        <v>352</v>
      </c>
    </row>
    <row r="154" spans="1:4" x14ac:dyDescent="0.3">
      <c r="A154" s="1" t="s">
        <v>241</v>
      </c>
      <c r="B154" s="14" t="s">
        <v>353</v>
      </c>
      <c r="C154" s="14" t="str" cm="1">
        <f t="array" ref="C154">_xlfn.CONCAT(_xlfn.TEXTJOIN("",TRUE,5905062,MID(B154,1,1),MID(B154,3,4),MID(B154,8,5)),ROUNDUP(SUMPRODUCT({3;1;3;1;3;1;3;1;3;1;3;1;3;1;3;1;3},MID(_xlfn.TEXTJOIN("",TRUE,5905062,MID(B154,1,1),MID(B154,3,4),MID(B154,8,5)),{1;2;3;4;5;6;7;8;9;10;11;12;13;14;15;16;17},1)*1),-1) - SUMPRODUCT({3;1;3;1;3;1;3;1;3;1;3;1;3;1;3;1;3},MID(_xlfn.TEXTJOIN("",TRUE,5905062,MID(B154,1,1),MID(B154,3,4),MID(B154,8,5)),{1;2;3;4;5;6;7;8;9;10;11;12;13;14;15;16;17},1)*1))</f>
        <v>590506220105001138</v>
      </c>
      <c r="D154" s="14" t="s">
        <v>353</v>
      </c>
    </row>
    <row r="155" spans="1:4" x14ac:dyDescent="0.3">
      <c r="A155" s="1" t="s">
        <v>241</v>
      </c>
      <c r="B155" s="14" t="s">
        <v>354</v>
      </c>
      <c r="C155" s="14" t="str" cm="1">
        <f t="array" ref="C155">_xlfn.CONCAT(_xlfn.TEXTJOIN("",TRUE,5905062,MID(B155,1,1),MID(B155,3,4),MID(B155,8,5)),ROUNDUP(SUMPRODUCT({3;1;3;1;3;1;3;1;3;1;3;1;3;1;3;1;3},MID(_xlfn.TEXTJOIN("",TRUE,5905062,MID(B155,1,1),MID(B155,3,4),MID(B155,8,5)),{1;2;3;4;5;6;7;8;9;10;11;12;13;14;15;16;17},1)*1),-1) - SUMPRODUCT({3;1;3;1;3;1;3;1;3;1;3;1;3;1;3;1;3},MID(_xlfn.TEXTJOIN("",TRUE,5905062,MID(B155,1,1),MID(B155,3,4),MID(B155,8,5)),{1;2;3;4;5;6;7;8;9;10;11;12;13;14;15;16;17},1)*1))</f>
        <v>590506220105001145</v>
      </c>
      <c r="D155" s="14" t="s">
        <v>354</v>
      </c>
    </row>
    <row r="156" spans="1:4" x14ac:dyDescent="0.3">
      <c r="A156" s="1" t="s">
        <v>241</v>
      </c>
      <c r="B156" s="14" t="s">
        <v>355</v>
      </c>
      <c r="C156" s="14" t="str" cm="1">
        <f t="array" ref="C156">_xlfn.CONCAT(_xlfn.TEXTJOIN("",TRUE,5905062,MID(B156,1,1),MID(B156,3,4),MID(B156,8,5)),ROUNDUP(SUMPRODUCT({3;1;3;1;3;1;3;1;3;1;3;1;3;1;3;1;3},MID(_xlfn.TEXTJOIN("",TRUE,5905062,MID(B156,1,1),MID(B156,3,4),MID(B156,8,5)),{1;2;3;4;5;6;7;8;9;10;11;12;13;14;15;16;17},1)*1),-1) - SUMPRODUCT({3;1;3;1;3;1;3;1;3;1;3;1;3;1;3;1;3},MID(_xlfn.TEXTJOIN("",TRUE,5905062,MID(B156,1,1),MID(B156,3,4),MID(B156,8,5)),{1;2;3;4;5;6;7;8;9;10;11;12;13;14;15;16;17},1)*1))</f>
        <v>590506220105001152</v>
      </c>
      <c r="D156" s="14" t="s">
        <v>355</v>
      </c>
    </row>
    <row r="157" spans="1:4" x14ac:dyDescent="0.3">
      <c r="A157" s="1" t="s">
        <v>241</v>
      </c>
      <c r="B157" s="14" t="s">
        <v>356</v>
      </c>
      <c r="C157" s="14" t="str" cm="1">
        <f t="array" ref="C157">_xlfn.CONCAT(_xlfn.TEXTJOIN("",TRUE,5905062,MID(B157,1,1),MID(B157,3,4),MID(B157,8,5)),ROUNDUP(SUMPRODUCT({3;1;3;1;3;1;3;1;3;1;3;1;3;1;3;1;3},MID(_xlfn.TEXTJOIN("",TRUE,5905062,MID(B157,1,1),MID(B157,3,4),MID(B157,8,5)),{1;2;3;4;5;6;7;8;9;10;11;12;13;14;15;16;17},1)*1),-1) - SUMPRODUCT({3;1;3;1;3;1;3;1;3;1;3;1;3;1;3;1;3},MID(_xlfn.TEXTJOIN("",TRUE,5905062,MID(B157,1,1),MID(B157,3,4),MID(B157,8,5)),{1;2;3;4;5;6;7;8;9;10;11;12;13;14;15;16;17},1)*1))</f>
        <v>590506220105001169</v>
      </c>
      <c r="D157" s="14" t="s">
        <v>356</v>
      </c>
    </row>
    <row r="158" spans="1:4" x14ac:dyDescent="0.3">
      <c r="A158" s="1" t="s">
        <v>241</v>
      </c>
      <c r="B158" s="14" t="s">
        <v>357</v>
      </c>
      <c r="C158" s="14" t="str" cm="1">
        <f t="array" ref="C158">_xlfn.CONCAT(_xlfn.TEXTJOIN("",TRUE,5905062,MID(B158,1,1),MID(B158,3,4),MID(B158,8,5)),ROUNDUP(SUMPRODUCT({3;1;3;1;3;1;3;1;3;1;3;1;3;1;3;1;3},MID(_xlfn.TEXTJOIN("",TRUE,5905062,MID(B158,1,1),MID(B158,3,4),MID(B158,8,5)),{1;2;3;4;5;6;7;8;9;10;11;12;13;14;15;16;17},1)*1),-1) - SUMPRODUCT({3;1;3;1;3;1;3;1;3;1;3;1;3;1;3;1;3},MID(_xlfn.TEXTJOIN("",TRUE,5905062,MID(B158,1,1),MID(B158,3,4),MID(B158,8,5)),{1;2;3;4;5;6;7;8;9;10;11;12;13;14;15;16;17},1)*1))</f>
        <v>590506220105001176</v>
      </c>
      <c r="D158" s="14" t="s">
        <v>357</v>
      </c>
    </row>
    <row r="159" spans="1:4" x14ac:dyDescent="0.3">
      <c r="A159" s="1" t="s">
        <v>241</v>
      </c>
      <c r="B159" s="14" t="s">
        <v>358</v>
      </c>
      <c r="C159" s="14" t="str" cm="1">
        <f t="array" ref="C159">_xlfn.CONCAT(_xlfn.TEXTJOIN("",TRUE,5905062,MID(B159,1,1),MID(B159,3,4),MID(B159,8,5)),ROUNDUP(SUMPRODUCT({3;1;3;1;3;1;3;1;3;1;3;1;3;1;3;1;3},MID(_xlfn.TEXTJOIN("",TRUE,5905062,MID(B159,1,1),MID(B159,3,4),MID(B159,8,5)),{1;2;3;4;5;6;7;8;9;10;11;12;13;14;15;16;17},1)*1),-1) - SUMPRODUCT({3;1;3;1;3;1;3;1;3;1;3;1;3;1;3;1;3},MID(_xlfn.TEXTJOIN("",TRUE,5905062,MID(B159,1,1),MID(B159,3,4),MID(B159,8,5)),{1;2;3;4;5;6;7;8;9;10;11;12;13;14;15;16;17},1)*1))</f>
        <v>590506220105001183</v>
      </c>
      <c r="D159" s="14" t="s">
        <v>358</v>
      </c>
    </row>
    <row r="160" spans="1:4" x14ac:dyDescent="0.3">
      <c r="A160" s="1" t="s">
        <v>241</v>
      </c>
      <c r="B160" s="14" t="s">
        <v>359</v>
      </c>
      <c r="C160" s="14" t="str" cm="1">
        <f t="array" ref="C160">_xlfn.CONCAT(_xlfn.TEXTJOIN("",TRUE,5905062,MID(B160,1,1),MID(B160,3,4),MID(B160,8,5)),ROUNDUP(SUMPRODUCT({3;1;3;1;3;1;3;1;3;1;3;1;3;1;3;1;3},MID(_xlfn.TEXTJOIN("",TRUE,5905062,MID(B160,1,1),MID(B160,3,4),MID(B160,8,5)),{1;2;3;4;5;6;7;8;9;10;11;12;13;14;15;16;17},1)*1),-1) - SUMPRODUCT({3;1;3;1;3;1;3;1;3;1;3;1;3;1;3;1;3},MID(_xlfn.TEXTJOIN("",TRUE,5905062,MID(B160,1,1),MID(B160,3,4),MID(B160,8,5)),{1;2;3;4;5;6;7;8;9;10;11;12;13;14;15;16;17},1)*1))</f>
        <v>590506220105001190</v>
      </c>
      <c r="D160" s="14" t="s">
        <v>359</v>
      </c>
    </row>
    <row r="161" spans="1:4" x14ac:dyDescent="0.3">
      <c r="A161" s="1" t="s">
        <v>241</v>
      </c>
      <c r="B161" s="14" t="s">
        <v>360</v>
      </c>
      <c r="C161" s="14" t="str" cm="1">
        <f t="array" ref="C161">_xlfn.CONCAT(_xlfn.TEXTJOIN("",TRUE,5905062,MID(B161,1,1),MID(B161,3,4),MID(B161,8,5)),ROUNDUP(SUMPRODUCT({3;1;3;1;3;1;3;1;3;1;3;1;3;1;3;1;3},MID(_xlfn.TEXTJOIN("",TRUE,5905062,MID(B161,1,1),MID(B161,3,4),MID(B161,8,5)),{1;2;3;4;5;6;7;8;9;10;11;12;13;14;15;16;17},1)*1),-1) - SUMPRODUCT({3;1;3;1;3;1;3;1;3;1;3;1;3;1;3;1;3},MID(_xlfn.TEXTJOIN("",TRUE,5905062,MID(B161,1,1),MID(B161,3,4),MID(B161,8,5)),{1;2;3;4;5;6;7;8;9;10;11;12;13;14;15;16;17},1)*1))</f>
        <v>590506220105001206</v>
      </c>
      <c r="D161" s="14" t="s">
        <v>360</v>
      </c>
    </row>
    <row r="162" spans="1:4" x14ac:dyDescent="0.3">
      <c r="A162" s="1" t="s">
        <v>241</v>
      </c>
      <c r="B162" s="14" t="s">
        <v>361</v>
      </c>
      <c r="C162" s="14" t="str" cm="1">
        <f t="array" ref="C162">_xlfn.CONCAT(_xlfn.TEXTJOIN("",TRUE,5905062,MID(B162,1,1),MID(B162,3,4),MID(B162,8,5)),ROUNDUP(SUMPRODUCT({3;1;3;1;3;1;3;1;3;1;3;1;3;1;3;1;3},MID(_xlfn.TEXTJOIN("",TRUE,5905062,MID(B162,1,1),MID(B162,3,4),MID(B162,8,5)),{1;2;3;4;5;6;7;8;9;10;11;12;13;14;15;16;17},1)*1),-1) - SUMPRODUCT({3;1;3;1;3;1;3;1;3;1;3;1;3;1;3;1;3},MID(_xlfn.TEXTJOIN("",TRUE,5905062,MID(B162,1,1),MID(B162,3,4),MID(B162,8,5)),{1;2;3;4;5;6;7;8;9;10;11;12;13;14;15;16;17},1)*1))</f>
        <v>590506220105001213</v>
      </c>
      <c r="D162" s="14" t="s">
        <v>361</v>
      </c>
    </row>
    <row r="163" spans="1:4" x14ac:dyDescent="0.3">
      <c r="A163" s="1" t="s">
        <v>241</v>
      </c>
      <c r="B163" s="14" t="s">
        <v>362</v>
      </c>
      <c r="C163" s="14" t="str" cm="1">
        <f t="array" ref="C163">_xlfn.CONCAT(_xlfn.TEXTJOIN("",TRUE,5905062,MID(B163,1,1),MID(B163,3,4),MID(B163,8,5)),ROUNDUP(SUMPRODUCT({3;1;3;1;3;1;3;1;3;1;3;1;3;1;3;1;3},MID(_xlfn.TEXTJOIN("",TRUE,5905062,MID(B163,1,1),MID(B163,3,4),MID(B163,8,5)),{1;2;3;4;5;6;7;8;9;10;11;12;13;14;15;16;17},1)*1),-1) - SUMPRODUCT({3;1;3;1;3;1;3;1;3;1;3;1;3;1;3;1;3},MID(_xlfn.TEXTJOIN("",TRUE,5905062,MID(B163,1,1),MID(B163,3,4),MID(B163,8,5)),{1;2;3;4;5;6;7;8;9;10;11;12;13;14;15;16;17},1)*1))</f>
        <v>590506220105001220</v>
      </c>
      <c r="D163" s="14" t="s">
        <v>362</v>
      </c>
    </row>
    <row r="164" spans="1:4" x14ac:dyDescent="0.3">
      <c r="A164" s="1" t="s">
        <v>241</v>
      </c>
      <c r="B164" s="14" t="s">
        <v>363</v>
      </c>
      <c r="C164" s="14" t="str" cm="1">
        <f t="array" ref="C164">_xlfn.CONCAT(_xlfn.TEXTJOIN("",TRUE,5905062,MID(B164,1,1),MID(B164,3,4),MID(B164,8,5)),ROUNDUP(SUMPRODUCT({3;1;3;1;3;1;3;1;3;1;3;1;3;1;3;1;3},MID(_xlfn.TEXTJOIN("",TRUE,5905062,MID(B164,1,1),MID(B164,3,4),MID(B164,8,5)),{1;2;3;4;5;6;7;8;9;10;11;12;13;14;15;16;17},1)*1),-1) - SUMPRODUCT({3;1;3;1;3;1;3;1;3;1;3;1;3;1;3;1;3},MID(_xlfn.TEXTJOIN("",TRUE,5905062,MID(B164,1,1),MID(B164,3,4),MID(B164,8,5)),{1;2;3;4;5;6;7;8;9;10;11;12;13;14;15;16;17},1)*1))</f>
        <v>590506220105001237</v>
      </c>
      <c r="D164" s="14" t="s">
        <v>363</v>
      </c>
    </row>
    <row r="165" spans="1:4" x14ac:dyDescent="0.3">
      <c r="A165" s="1" t="s">
        <v>241</v>
      </c>
      <c r="B165" s="14" t="s">
        <v>364</v>
      </c>
      <c r="C165" s="14" t="str" cm="1">
        <f t="array" ref="C165">_xlfn.CONCAT(_xlfn.TEXTJOIN("",TRUE,5905062,MID(B165,1,1),MID(B165,3,4),MID(B165,8,5)),ROUNDUP(SUMPRODUCT({3;1;3;1;3;1;3;1;3;1;3;1;3;1;3;1;3},MID(_xlfn.TEXTJOIN("",TRUE,5905062,MID(B165,1,1),MID(B165,3,4),MID(B165,8,5)),{1;2;3;4;5;6;7;8;9;10;11;12;13;14;15;16;17},1)*1),-1) - SUMPRODUCT({3;1;3;1;3;1;3;1;3;1;3;1;3;1;3;1;3},MID(_xlfn.TEXTJOIN("",TRUE,5905062,MID(B165,1,1),MID(B165,3,4),MID(B165,8,5)),{1;2;3;4;5;6;7;8;9;10;11;12;13;14;15;16;17},1)*1))</f>
        <v>590506220105001244</v>
      </c>
      <c r="D165" s="14" t="s">
        <v>364</v>
      </c>
    </row>
    <row r="166" spans="1:4" x14ac:dyDescent="0.3">
      <c r="A166" s="1" t="s">
        <v>241</v>
      </c>
      <c r="B166" s="14" t="s">
        <v>365</v>
      </c>
      <c r="C166" s="14" t="str" cm="1">
        <f t="array" ref="C166">_xlfn.CONCAT(_xlfn.TEXTJOIN("",TRUE,5905062,MID(B166,1,1),MID(B166,3,4),MID(B166,8,5)),ROUNDUP(SUMPRODUCT({3;1;3;1;3;1;3;1;3;1;3;1;3;1;3;1;3},MID(_xlfn.TEXTJOIN("",TRUE,5905062,MID(B166,1,1),MID(B166,3,4),MID(B166,8,5)),{1;2;3;4;5;6;7;8;9;10;11;12;13;14;15;16;17},1)*1),-1) - SUMPRODUCT({3;1;3;1;3;1;3;1;3;1;3;1;3;1;3;1;3},MID(_xlfn.TEXTJOIN("",TRUE,5905062,MID(B166,1,1),MID(B166,3,4),MID(B166,8,5)),{1;2;3;4;5;6;7;8;9;10;11;12;13;14;15;16;17},1)*1))</f>
        <v>590506220105001251</v>
      </c>
      <c r="D166" s="14" t="s">
        <v>365</v>
      </c>
    </row>
    <row r="167" spans="1:4" x14ac:dyDescent="0.3">
      <c r="A167" s="1" t="s">
        <v>241</v>
      </c>
      <c r="B167" s="14" t="s">
        <v>366</v>
      </c>
      <c r="C167" s="14" t="str" cm="1">
        <f t="array" ref="C167">_xlfn.CONCAT(_xlfn.TEXTJOIN("",TRUE,5905062,MID(B167,1,1),MID(B167,3,4),MID(B167,8,5)),ROUNDUP(SUMPRODUCT({3;1;3;1;3;1;3;1;3;1;3;1;3;1;3;1;3},MID(_xlfn.TEXTJOIN("",TRUE,5905062,MID(B167,1,1),MID(B167,3,4),MID(B167,8,5)),{1;2;3;4;5;6;7;8;9;10;11;12;13;14;15;16;17},1)*1),-1) - SUMPRODUCT({3;1;3;1;3;1;3;1;3;1;3;1;3;1;3;1;3},MID(_xlfn.TEXTJOIN("",TRUE,5905062,MID(B167,1,1),MID(B167,3,4),MID(B167,8,5)),{1;2;3;4;5;6;7;8;9;10;11;12;13;14;15;16;17},1)*1))</f>
        <v>590506220105001268</v>
      </c>
      <c r="D167" s="14" t="s">
        <v>366</v>
      </c>
    </row>
    <row r="168" spans="1:4" x14ac:dyDescent="0.3">
      <c r="A168" s="1" t="s">
        <v>241</v>
      </c>
      <c r="B168" s="14" t="s">
        <v>367</v>
      </c>
      <c r="C168" s="14" t="str" cm="1">
        <f t="array" ref="C168">_xlfn.CONCAT(_xlfn.TEXTJOIN("",TRUE,5905062,MID(B168,1,1),MID(B168,3,4),MID(B168,8,5)),ROUNDUP(SUMPRODUCT({3;1;3;1;3;1;3;1;3;1;3;1;3;1;3;1;3},MID(_xlfn.TEXTJOIN("",TRUE,5905062,MID(B168,1,1),MID(B168,3,4),MID(B168,8,5)),{1;2;3;4;5;6;7;8;9;10;11;12;13;14;15;16;17},1)*1),-1) - SUMPRODUCT({3;1;3;1;3;1;3;1;3;1;3;1;3;1;3;1;3},MID(_xlfn.TEXTJOIN("",TRUE,5905062,MID(B168,1,1),MID(B168,3,4),MID(B168,8,5)),{1;2;3;4;5;6;7;8;9;10;11;12;13;14;15;16;17},1)*1))</f>
        <v>590506220105001275</v>
      </c>
      <c r="D168" s="14" t="s">
        <v>367</v>
      </c>
    </row>
    <row r="169" spans="1:4" x14ac:dyDescent="0.3">
      <c r="A169" s="1" t="s">
        <v>241</v>
      </c>
      <c r="B169" s="14" t="s">
        <v>368</v>
      </c>
      <c r="C169" s="14" t="str" cm="1">
        <f t="array" ref="C169">_xlfn.CONCAT(_xlfn.TEXTJOIN("",TRUE,5905062,MID(B169,1,1),MID(B169,3,4),MID(B169,8,5)),ROUNDUP(SUMPRODUCT({3;1;3;1;3;1;3;1;3;1;3;1;3;1;3;1;3},MID(_xlfn.TEXTJOIN("",TRUE,5905062,MID(B169,1,1),MID(B169,3,4),MID(B169,8,5)),{1;2;3;4;5;6;7;8;9;10;11;12;13;14;15;16;17},1)*1),-1) - SUMPRODUCT({3;1;3;1;3;1;3;1;3;1;3;1;3;1;3;1;3},MID(_xlfn.TEXTJOIN("",TRUE,5905062,MID(B169,1,1),MID(B169,3,4),MID(B169,8,5)),{1;2;3;4;5;6;7;8;9;10;11;12;13;14;15;16;17},1)*1))</f>
        <v>590506220105001282</v>
      </c>
      <c r="D169" s="14" t="s">
        <v>368</v>
      </c>
    </row>
    <row r="170" spans="1:4" x14ac:dyDescent="0.3">
      <c r="A170" s="1" t="s">
        <v>241</v>
      </c>
      <c r="B170" s="14" t="s">
        <v>369</v>
      </c>
      <c r="C170" s="14" t="str" cm="1">
        <f t="array" ref="C170">_xlfn.CONCAT(_xlfn.TEXTJOIN("",TRUE,5905062,MID(B170,1,1),MID(B170,3,4),MID(B170,8,5)),ROUNDUP(SUMPRODUCT({3;1;3;1;3;1;3;1;3;1;3;1;3;1;3;1;3},MID(_xlfn.TEXTJOIN("",TRUE,5905062,MID(B170,1,1),MID(B170,3,4),MID(B170,8,5)),{1;2;3;4;5;6;7;8;9;10;11;12;13;14;15;16;17},1)*1),-1) - SUMPRODUCT({3;1;3;1;3;1;3;1;3;1;3;1;3;1;3;1;3},MID(_xlfn.TEXTJOIN("",TRUE,5905062,MID(B170,1,1),MID(B170,3,4),MID(B170,8,5)),{1;2;3;4;5;6;7;8;9;10;11;12;13;14;15;16;17},1)*1))</f>
        <v>590506220105001299</v>
      </c>
      <c r="D170" s="14" t="s">
        <v>369</v>
      </c>
    </row>
    <row r="171" spans="1:4" x14ac:dyDescent="0.3">
      <c r="A171" s="1" t="s">
        <v>241</v>
      </c>
      <c r="B171" s="14" t="s">
        <v>370</v>
      </c>
      <c r="C171" s="14" t="str" cm="1">
        <f t="array" ref="C171">_xlfn.CONCAT(_xlfn.TEXTJOIN("",TRUE,5905062,MID(B171,1,1),MID(B171,3,4),MID(B171,8,5)),ROUNDUP(SUMPRODUCT({3;1;3;1;3;1;3;1;3;1;3;1;3;1;3;1;3},MID(_xlfn.TEXTJOIN("",TRUE,5905062,MID(B171,1,1),MID(B171,3,4),MID(B171,8,5)),{1;2;3;4;5;6;7;8;9;10;11;12;13;14;15;16;17},1)*1),-1) - SUMPRODUCT({3;1;3;1;3;1;3;1;3;1;3;1;3;1;3;1;3},MID(_xlfn.TEXTJOIN("",TRUE,5905062,MID(B171,1,1),MID(B171,3,4),MID(B171,8,5)),{1;2;3;4;5;6;7;8;9;10;11;12;13;14;15;16;17},1)*1))</f>
        <v>590506220105001305</v>
      </c>
      <c r="D171" s="14" t="s">
        <v>370</v>
      </c>
    </row>
    <row r="172" spans="1:4" x14ac:dyDescent="0.3">
      <c r="A172" s="1" t="s">
        <v>241</v>
      </c>
      <c r="B172" s="14" t="s">
        <v>371</v>
      </c>
      <c r="C172" s="14" t="str" cm="1">
        <f t="array" ref="C172">_xlfn.CONCAT(_xlfn.TEXTJOIN("",TRUE,5905062,MID(B172,1,1),MID(B172,3,4),MID(B172,8,5)),ROUNDUP(SUMPRODUCT({3;1;3;1;3;1;3;1;3;1;3;1;3;1;3;1;3},MID(_xlfn.TEXTJOIN("",TRUE,5905062,MID(B172,1,1),MID(B172,3,4),MID(B172,8,5)),{1;2;3;4;5;6;7;8;9;10;11;12;13;14;15;16;17},1)*1),-1) - SUMPRODUCT({3;1;3;1;3;1;3;1;3;1;3;1;3;1;3;1;3},MID(_xlfn.TEXTJOIN("",TRUE,5905062,MID(B172,1,1),MID(B172,3,4),MID(B172,8,5)),{1;2;3;4;5;6;7;8;9;10;11;12;13;14;15;16;17},1)*1))</f>
        <v>590506220105001312</v>
      </c>
      <c r="D172" s="14" t="s">
        <v>371</v>
      </c>
    </row>
    <row r="173" spans="1:4" x14ac:dyDescent="0.3">
      <c r="A173" s="1" t="s">
        <v>241</v>
      </c>
      <c r="B173" s="14" t="s">
        <v>372</v>
      </c>
      <c r="C173" s="14" t="str" cm="1">
        <f t="array" ref="C173">_xlfn.CONCAT(_xlfn.TEXTJOIN("",TRUE,5905062,MID(B173,1,1),MID(B173,3,4),MID(B173,8,5)),ROUNDUP(SUMPRODUCT({3;1;3;1;3;1;3;1;3;1;3;1;3;1;3;1;3},MID(_xlfn.TEXTJOIN("",TRUE,5905062,MID(B173,1,1),MID(B173,3,4),MID(B173,8,5)),{1;2;3;4;5;6;7;8;9;10;11;12;13;14;15;16;17},1)*1),-1) - SUMPRODUCT({3;1;3;1;3;1;3;1;3;1;3;1;3;1;3;1;3},MID(_xlfn.TEXTJOIN("",TRUE,5905062,MID(B173,1,1),MID(B173,3,4),MID(B173,8,5)),{1;2;3;4;5;6;7;8;9;10;11;12;13;14;15;16;17},1)*1))</f>
        <v>590506220105001329</v>
      </c>
      <c r="D173" s="14" t="s">
        <v>372</v>
      </c>
    </row>
    <row r="174" spans="1:4" x14ac:dyDescent="0.3">
      <c r="A174" s="1" t="s">
        <v>241</v>
      </c>
      <c r="B174" s="14" t="s">
        <v>373</v>
      </c>
      <c r="C174" s="14" t="str" cm="1">
        <f t="array" ref="C174">_xlfn.CONCAT(_xlfn.TEXTJOIN("",TRUE,5905062,MID(B174,1,1),MID(B174,3,4),MID(B174,8,5)),ROUNDUP(SUMPRODUCT({3;1;3;1;3;1;3;1;3;1;3;1;3;1;3;1;3},MID(_xlfn.TEXTJOIN("",TRUE,5905062,MID(B174,1,1),MID(B174,3,4),MID(B174,8,5)),{1;2;3;4;5;6;7;8;9;10;11;12;13;14;15;16;17},1)*1),-1) - SUMPRODUCT({3;1;3;1;3;1;3;1;3;1;3;1;3;1;3;1;3},MID(_xlfn.TEXTJOIN("",TRUE,5905062,MID(B174,1,1),MID(B174,3,4),MID(B174,8,5)),{1;2;3;4;5;6;7;8;9;10;11;12;13;14;15;16;17},1)*1))</f>
        <v>590506220105001336</v>
      </c>
      <c r="D174" s="14" t="s">
        <v>373</v>
      </c>
    </row>
    <row r="175" spans="1:4" x14ac:dyDescent="0.3">
      <c r="A175" s="1" t="s">
        <v>241</v>
      </c>
      <c r="B175" s="14" t="s">
        <v>374</v>
      </c>
      <c r="C175" s="14" t="str" cm="1">
        <f t="array" ref="C175">_xlfn.CONCAT(_xlfn.TEXTJOIN("",TRUE,5905062,MID(B175,1,1),MID(B175,3,4),MID(B175,8,5)),ROUNDUP(SUMPRODUCT({3;1;3;1;3;1;3;1;3;1;3;1;3;1;3;1;3},MID(_xlfn.TEXTJOIN("",TRUE,5905062,MID(B175,1,1),MID(B175,3,4),MID(B175,8,5)),{1;2;3;4;5;6;7;8;9;10;11;12;13;14;15;16;17},1)*1),-1) - SUMPRODUCT({3;1;3;1;3;1;3;1;3;1;3;1;3;1;3;1;3},MID(_xlfn.TEXTJOIN("",TRUE,5905062,MID(B175,1,1),MID(B175,3,4),MID(B175,8,5)),{1;2;3;4;5;6;7;8;9;10;11;12;13;14;15;16;17},1)*1))</f>
        <v>590506220105001343</v>
      </c>
      <c r="D175" s="14" t="s">
        <v>374</v>
      </c>
    </row>
    <row r="176" spans="1:4" x14ac:dyDescent="0.3">
      <c r="A176" s="1" t="s">
        <v>241</v>
      </c>
      <c r="B176" s="14" t="s">
        <v>375</v>
      </c>
      <c r="C176" s="14" t="str" cm="1">
        <f t="array" ref="C176">_xlfn.CONCAT(_xlfn.TEXTJOIN("",TRUE,5905062,MID(B176,1,1),MID(B176,3,4),MID(B176,8,5)),ROUNDUP(SUMPRODUCT({3;1;3;1;3;1;3;1;3;1;3;1;3;1;3;1;3},MID(_xlfn.TEXTJOIN("",TRUE,5905062,MID(B176,1,1),MID(B176,3,4),MID(B176,8,5)),{1;2;3;4;5;6;7;8;9;10;11;12;13;14;15;16;17},1)*1),-1) - SUMPRODUCT({3;1;3;1;3;1;3;1;3;1;3;1;3;1;3;1;3},MID(_xlfn.TEXTJOIN("",TRUE,5905062,MID(B176,1,1),MID(B176,3,4),MID(B176,8,5)),{1;2;3;4;5;6;7;8;9;10;11;12;13;14;15;16;17},1)*1))</f>
        <v>590506220105001350</v>
      </c>
      <c r="D176" s="14" t="s">
        <v>375</v>
      </c>
    </row>
    <row r="177" spans="1:4" x14ac:dyDescent="0.3">
      <c r="A177" s="1" t="s">
        <v>241</v>
      </c>
      <c r="B177" s="14" t="s">
        <v>376</v>
      </c>
      <c r="C177" s="14" t="str" cm="1">
        <f t="array" ref="C177">_xlfn.CONCAT(_xlfn.TEXTJOIN("",TRUE,5905062,MID(B177,1,1),MID(B177,3,4),MID(B177,8,5)),ROUNDUP(SUMPRODUCT({3;1;3;1;3;1;3;1;3;1;3;1;3;1;3;1;3},MID(_xlfn.TEXTJOIN("",TRUE,5905062,MID(B177,1,1),MID(B177,3,4),MID(B177,8,5)),{1;2;3;4;5;6;7;8;9;10;11;12;13;14;15;16;17},1)*1),-1) - SUMPRODUCT({3;1;3;1;3;1;3;1;3;1;3;1;3;1;3;1;3},MID(_xlfn.TEXTJOIN("",TRUE,5905062,MID(B177,1,1),MID(B177,3,4),MID(B177,8,5)),{1;2;3;4;5;6;7;8;9;10;11;12;13;14;15;16;17},1)*1))</f>
        <v>590506220105001367</v>
      </c>
      <c r="D177" s="14" t="s">
        <v>376</v>
      </c>
    </row>
    <row r="178" spans="1:4" x14ac:dyDescent="0.3">
      <c r="A178" s="1" t="s">
        <v>241</v>
      </c>
      <c r="B178" s="14" t="s">
        <v>377</v>
      </c>
      <c r="C178" s="14" t="str" cm="1">
        <f t="array" ref="C178">_xlfn.CONCAT(_xlfn.TEXTJOIN("",TRUE,5905062,MID(B178,1,1),MID(B178,3,4),MID(B178,8,5)),ROUNDUP(SUMPRODUCT({3;1;3;1;3;1;3;1;3;1;3;1;3;1;3;1;3},MID(_xlfn.TEXTJOIN("",TRUE,5905062,MID(B178,1,1),MID(B178,3,4),MID(B178,8,5)),{1;2;3;4;5;6;7;8;9;10;11;12;13;14;15;16;17},1)*1),-1) - SUMPRODUCT({3;1;3;1;3;1;3;1;3;1;3;1;3;1;3;1;3},MID(_xlfn.TEXTJOIN("",TRUE,5905062,MID(B178,1,1),MID(B178,3,4),MID(B178,8,5)),{1;2;3;4;5;6;7;8;9;10;11;12;13;14;15;16;17},1)*1))</f>
        <v>590506220105001374</v>
      </c>
      <c r="D178" s="14" t="s">
        <v>377</v>
      </c>
    </row>
    <row r="179" spans="1:4" x14ac:dyDescent="0.3">
      <c r="A179" s="1" t="s">
        <v>241</v>
      </c>
      <c r="B179" s="14" t="s">
        <v>378</v>
      </c>
      <c r="C179" s="14" t="str" cm="1">
        <f t="array" ref="C179">_xlfn.CONCAT(_xlfn.TEXTJOIN("",TRUE,5905062,MID(B179,1,1),MID(B179,3,4),MID(B179,8,5)),ROUNDUP(SUMPRODUCT({3;1;3;1;3;1;3;1;3;1;3;1;3;1;3;1;3},MID(_xlfn.TEXTJOIN("",TRUE,5905062,MID(B179,1,1),MID(B179,3,4),MID(B179,8,5)),{1;2;3;4;5;6;7;8;9;10;11;12;13;14;15;16;17},1)*1),-1) - SUMPRODUCT({3;1;3;1;3;1;3;1;3;1;3;1;3;1;3;1;3},MID(_xlfn.TEXTJOIN("",TRUE,5905062,MID(B179,1,1),MID(B179,3,4),MID(B179,8,5)),{1;2;3;4;5;6;7;8;9;10;11;12;13;14;15;16;17},1)*1))</f>
        <v>590506220105001381</v>
      </c>
      <c r="D179" s="14" t="s">
        <v>378</v>
      </c>
    </row>
    <row r="180" spans="1:4" x14ac:dyDescent="0.3">
      <c r="A180" s="1" t="s">
        <v>241</v>
      </c>
      <c r="B180" s="14" t="s">
        <v>379</v>
      </c>
      <c r="C180" s="14" t="str" cm="1">
        <f t="array" ref="C180">_xlfn.CONCAT(_xlfn.TEXTJOIN("",TRUE,5905062,MID(B180,1,1),MID(B180,3,4),MID(B180,8,5)),ROUNDUP(SUMPRODUCT({3;1;3;1;3;1;3;1;3;1;3;1;3;1;3;1;3},MID(_xlfn.TEXTJOIN("",TRUE,5905062,MID(B180,1,1),MID(B180,3,4),MID(B180,8,5)),{1;2;3;4;5;6;7;8;9;10;11;12;13;14;15;16;17},1)*1),-1) - SUMPRODUCT({3;1;3;1;3;1;3;1;3;1;3;1;3;1;3;1;3},MID(_xlfn.TEXTJOIN("",TRUE,5905062,MID(B180,1,1),MID(B180,3,4),MID(B180,8,5)),{1;2;3;4;5;6;7;8;9;10;11;12;13;14;15;16;17},1)*1))</f>
        <v>590506220105001398</v>
      </c>
      <c r="D180" s="14" t="s">
        <v>379</v>
      </c>
    </row>
    <row r="181" spans="1:4" x14ac:dyDescent="0.3">
      <c r="A181" s="1" t="s">
        <v>241</v>
      </c>
      <c r="B181" s="14" t="s">
        <v>380</v>
      </c>
      <c r="C181" s="14" t="str" cm="1">
        <f t="array" ref="C181">_xlfn.CONCAT(_xlfn.TEXTJOIN("",TRUE,5905062,MID(B181,1,1),MID(B181,3,4),MID(B181,8,5)),ROUNDUP(SUMPRODUCT({3;1;3;1;3;1;3;1;3;1;3;1;3;1;3;1;3},MID(_xlfn.TEXTJOIN("",TRUE,5905062,MID(B181,1,1),MID(B181,3,4),MID(B181,8,5)),{1;2;3;4;5;6;7;8;9;10;11;12;13;14;15;16;17},1)*1),-1) - SUMPRODUCT({3;1;3;1;3;1;3;1;3;1;3;1;3;1;3;1;3},MID(_xlfn.TEXTJOIN("",TRUE,5905062,MID(B181,1,1),MID(B181,3,4),MID(B181,8,5)),{1;2;3;4;5;6;7;8;9;10;11;12;13;14;15;16;17},1)*1))</f>
        <v>590506220105001404</v>
      </c>
      <c r="D181" s="14" t="s">
        <v>380</v>
      </c>
    </row>
    <row r="182" spans="1:4" x14ac:dyDescent="0.3">
      <c r="A182" s="1" t="s">
        <v>241</v>
      </c>
      <c r="B182" s="14" t="s">
        <v>381</v>
      </c>
      <c r="C182" s="14" t="str" cm="1">
        <f t="array" ref="C182">_xlfn.CONCAT(_xlfn.TEXTJOIN("",TRUE,5905062,MID(B182,1,1),MID(B182,3,4),MID(B182,8,5)),ROUNDUP(SUMPRODUCT({3;1;3;1;3;1;3;1;3;1;3;1;3;1;3;1;3},MID(_xlfn.TEXTJOIN("",TRUE,5905062,MID(B182,1,1),MID(B182,3,4),MID(B182,8,5)),{1;2;3;4;5;6;7;8;9;10;11;12;13;14;15;16;17},1)*1),-1) - SUMPRODUCT({3;1;3;1;3;1;3;1;3;1;3;1;3;1;3;1;3},MID(_xlfn.TEXTJOIN("",TRUE,5905062,MID(B182,1,1),MID(B182,3,4),MID(B182,8,5)),{1;2;3;4;5;6;7;8;9;10;11;12;13;14;15;16;17},1)*1))</f>
        <v>590506220105001411</v>
      </c>
      <c r="D182" s="14" t="s">
        <v>381</v>
      </c>
    </row>
    <row r="183" spans="1:4" x14ac:dyDescent="0.3">
      <c r="A183" s="1" t="s">
        <v>241</v>
      </c>
      <c r="B183" s="14" t="s">
        <v>382</v>
      </c>
      <c r="C183" s="14" t="str" cm="1">
        <f t="array" ref="C183">_xlfn.CONCAT(_xlfn.TEXTJOIN("",TRUE,5905062,MID(B183,1,1),MID(B183,3,4),MID(B183,8,5)),ROUNDUP(SUMPRODUCT({3;1;3;1;3;1;3;1;3;1;3;1;3;1;3;1;3},MID(_xlfn.TEXTJOIN("",TRUE,5905062,MID(B183,1,1),MID(B183,3,4),MID(B183,8,5)),{1;2;3;4;5;6;7;8;9;10;11;12;13;14;15;16;17},1)*1),-1) - SUMPRODUCT({3;1;3;1;3;1;3;1;3;1;3;1;3;1;3;1;3},MID(_xlfn.TEXTJOIN("",TRUE,5905062,MID(B183,1,1),MID(B183,3,4),MID(B183,8,5)),{1;2;3;4;5;6;7;8;9;10;11;12;13;14;15;16;17},1)*1))</f>
        <v>590506220105001428</v>
      </c>
      <c r="D183" s="14" t="s">
        <v>382</v>
      </c>
    </row>
    <row r="184" spans="1:4" x14ac:dyDescent="0.3">
      <c r="A184" s="1" t="s">
        <v>241</v>
      </c>
      <c r="B184" s="14" t="s">
        <v>383</v>
      </c>
      <c r="C184" s="14" t="str" cm="1">
        <f t="array" ref="C184">_xlfn.CONCAT(_xlfn.TEXTJOIN("",TRUE,5905062,MID(B184,1,1),MID(B184,3,4),MID(B184,8,5)),ROUNDUP(SUMPRODUCT({3;1;3;1;3;1;3;1;3;1;3;1;3;1;3;1;3},MID(_xlfn.TEXTJOIN("",TRUE,5905062,MID(B184,1,1),MID(B184,3,4),MID(B184,8,5)),{1;2;3;4;5;6;7;8;9;10;11;12;13;14;15;16;17},1)*1),-1) - SUMPRODUCT({3;1;3;1;3;1;3;1;3;1;3;1;3;1;3;1;3},MID(_xlfn.TEXTJOIN("",TRUE,5905062,MID(B184,1,1),MID(B184,3,4),MID(B184,8,5)),{1;2;3;4;5;6;7;8;9;10;11;12;13;14;15;16;17},1)*1))</f>
        <v>590506220105001435</v>
      </c>
      <c r="D184" s="14" t="s">
        <v>383</v>
      </c>
    </row>
    <row r="185" spans="1:4" x14ac:dyDescent="0.3">
      <c r="A185" s="1" t="s">
        <v>241</v>
      </c>
      <c r="B185" s="14" t="s">
        <v>384</v>
      </c>
      <c r="C185" s="14" t="str" cm="1">
        <f t="array" ref="C185">_xlfn.CONCAT(_xlfn.TEXTJOIN("",TRUE,5905062,MID(B185,1,1),MID(B185,3,4),MID(B185,8,5)),ROUNDUP(SUMPRODUCT({3;1;3;1;3;1;3;1;3;1;3;1;3;1;3;1;3},MID(_xlfn.TEXTJOIN("",TRUE,5905062,MID(B185,1,1),MID(B185,3,4),MID(B185,8,5)),{1;2;3;4;5;6;7;8;9;10;11;12;13;14;15;16;17},1)*1),-1) - SUMPRODUCT({3;1;3;1;3;1;3;1;3;1;3;1;3;1;3;1;3},MID(_xlfn.TEXTJOIN("",TRUE,5905062,MID(B185,1,1),MID(B185,3,4),MID(B185,8,5)),{1;2;3;4;5;6;7;8;9;10;11;12;13;14;15;16;17},1)*1))</f>
        <v>590506220105001442</v>
      </c>
      <c r="D185" s="14" t="s">
        <v>384</v>
      </c>
    </row>
    <row r="186" spans="1:4" x14ac:dyDescent="0.3">
      <c r="A186" s="1" t="s">
        <v>241</v>
      </c>
      <c r="B186" s="14" t="s">
        <v>385</v>
      </c>
      <c r="C186" s="14" t="str" cm="1">
        <f t="array" ref="C186">_xlfn.CONCAT(_xlfn.TEXTJOIN("",TRUE,5905062,MID(B186,1,1),MID(B186,3,4),MID(B186,8,5)),ROUNDUP(SUMPRODUCT({3;1;3;1;3;1;3;1;3;1;3;1;3;1;3;1;3},MID(_xlfn.TEXTJOIN("",TRUE,5905062,MID(B186,1,1),MID(B186,3,4),MID(B186,8,5)),{1;2;3;4;5;6;7;8;9;10;11;12;13;14;15;16;17},1)*1),-1) - SUMPRODUCT({3;1;3;1;3;1;3;1;3;1;3;1;3;1;3;1;3},MID(_xlfn.TEXTJOIN("",TRUE,5905062,MID(B186,1,1),MID(B186,3,4),MID(B186,8,5)),{1;2;3;4;5;6;7;8;9;10;11;12;13;14;15;16;17},1)*1))</f>
        <v>590506220105001459</v>
      </c>
      <c r="D186" s="14" t="s">
        <v>385</v>
      </c>
    </row>
    <row r="187" spans="1:4" x14ac:dyDescent="0.3">
      <c r="A187" s="1" t="s">
        <v>241</v>
      </c>
      <c r="B187" s="14" t="s">
        <v>386</v>
      </c>
      <c r="C187" s="14" t="str" cm="1">
        <f t="array" ref="C187">_xlfn.CONCAT(_xlfn.TEXTJOIN("",TRUE,5905062,MID(B187,1,1),MID(B187,3,4),MID(B187,8,5)),ROUNDUP(SUMPRODUCT({3;1;3;1;3;1;3;1;3;1;3;1;3;1;3;1;3},MID(_xlfn.TEXTJOIN("",TRUE,5905062,MID(B187,1,1),MID(B187,3,4),MID(B187,8,5)),{1;2;3;4;5;6;7;8;9;10;11;12;13;14;15;16;17},1)*1),-1) - SUMPRODUCT({3;1;3;1;3;1;3;1;3;1;3;1;3;1;3;1;3},MID(_xlfn.TEXTJOIN("",TRUE,5905062,MID(B187,1,1),MID(B187,3,4),MID(B187,8,5)),{1;2;3;4;5;6;7;8;9;10;11;12;13;14;15;16;17},1)*1))</f>
        <v>590506220105001466</v>
      </c>
      <c r="D187" s="14" t="s">
        <v>386</v>
      </c>
    </row>
    <row r="188" spans="1:4" x14ac:dyDescent="0.3">
      <c r="A188" s="1" t="s">
        <v>241</v>
      </c>
      <c r="B188" s="14" t="s">
        <v>387</v>
      </c>
      <c r="C188" s="14" t="str" cm="1">
        <f t="array" ref="C188">_xlfn.CONCAT(_xlfn.TEXTJOIN("",TRUE,5905062,MID(B188,1,1),MID(B188,3,4),MID(B188,8,5)),ROUNDUP(SUMPRODUCT({3;1;3;1;3;1;3;1;3;1;3;1;3;1;3;1;3},MID(_xlfn.TEXTJOIN("",TRUE,5905062,MID(B188,1,1),MID(B188,3,4),MID(B188,8,5)),{1;2;3;4;5;6;7;8;9;10;11;12;13;14;15;16;17},1)*1),-1) - SUMPRODUCT({3;1;3;1;3;1;3;1;3;1;3;1;3;1;3;1;3},MID(_xlfn.TEXTJOIN("",TRUE,5905062,MID(B188,1,1),MID(B188,3,4),MID(B188,8,5)),{1;2;3;4;5;6;7;8;9;10;11;12;13;14;15;16;17},1)*1))</f>
        <v>590506220105001473</v>
      </c>
      <c r="D188" s="14" t="s">
        <v>387</v>
      </c>
    </row>
    <row r="189" spans="1:4" x14ac:dyDescent="0.3">
      <c r="A189" s="1" t="s">
        <v>241</v>
      </c>
      <c r="B189" s="14" t="s">
        <v>388</v>
      </c>
      <c r="C189" s="14" t="str" cm="1">
        <f t="array" ref="C189">_xlfn.CONCAT(_xlfn.TEXTJOIN("",TRUE,5905062,MID(B189,1,1),MID(B189,3,4),MID(B189,8,5)),ROUNDUP(SUMPRODUCT({3;1;3;1;3;1;3;1;3;1;3;1;3;1;3;1;3},MID(_xlfn.TEXTJOIN("",TRUE,5905062,MID(B189,1,1),MID(B189,3,4),MID(B189,8,5)),{1;2;3;4;5;6;7;8;9;10;11;12;13;14;15;16;17},1)*1),-1) - SUMPRODUCT({3;1;3;1;3;1;3;1;3;1;3;1;3;1;3;1;3},MID(_xlfn.TEXTJOIN("",TRUE,5905062,MID(B189,1,1),MID(B189,3,4),MID(B189,8,5)),{1;2;3;4;5;6;7;8;9;10;11;12;13;14;15;16;17},1)*1))</f>
        <v>590506220105001480</v>
      </c>
      <c r="D189" s="14" t="s">
        <v>388</v>
      </c>
    </row>
    <row r="190" spans="1:4" x14ac:dyDescent="0.3">
      <c r="A190" s="1" t="s">
        <v>241</v>
      </c>
      <c r="B190" s="14" t="s">
        <v>389</v>
      </c>
      <c r="C190" s="14" t="str" cm="1">
        <f t="array" ref="C190">_xlfn.CONCAT(_xlfn.TEXTJOIN("",TRUE,5905062,MID(B190,1,1),MID(B190,3,4),MID(B190,8,5)),ROUNDUP(SUMPRODUCT({3;1;3;1;3;1;3;1;3;1;3;1;3;1;3;1;3},MID(_xlfn.TEXTJOIN("",TRUE,5905062,MID(B190,1,1),MID(B190,3,4),MID(B190,8,5)),{1;2;3;4;5;6;7;8;9;10;11;12;13;14;15;16;17},1)*1),-1) - SUMPRODUCT({3;1;3;1;3;1;3;1;3;1;3;1;3;1;3;1;3},MID(_xlfn.TEXTJOIN("",TRUE,5905062,MID(B190,1,1),MID(B190,3,4),MID(B190,8,5)),{1;2;3;4;5;6;7;8;9;10;11;12;13;14;15;16;17},1)*1))</f>
        <v>590506220105001497</v>
      </c>
      <c r="D190" s="14" t="s">
        <v>389</v>
      </c>
    </row>
    <row r="191" spans="1:4" x14ac:dyDescent="0.3">
      <c r="A191" s="1" t="s">
        <v>241</v>
      </c>
      <c r="B191" s="14" t="s">
        <v>390</v>
      </c>
      <c r="C191" s="14" t="str" cm="1">
        <f t="array" ref="C191">_xlfn.CONCAT(_xlfn.TEXTJOIN("",TRUE,5905062,MID(B191,1,1),MID(B191,3,4),MID(B191,8,5)),ROUNDUP(SUMPRODUCT({3;1;3;1;3;1;3;1;3;1;3;1;3;1;3;1;3},MID(_xlfn.TEXTJOIN("",TRUE,5905062,MID(B191,1,1),MID(B191,3,4),MID(B191,8,5)),{1;2;3;4;5;6;7;8;9;10;11;12;13;14;15;16;17},1)*1),-1) - SUMPRODUCT({3;1;3;1;3;1;3;1;3;1;3;1;3;1;3;1;3},MID(_xlfn.TEXTJOIN("",TRUE,5905062,MID(B191,1,1),MID(B191,3,4),MID(B191,8,5)),{1;2;3;4;5;6;7;8;9;10;11;12;13;14;15;16;17},1)*1))</f>
        <v>590506220105001503</v>
      </c>
      <c r="D191" s="14" t="s">
        <v>390</v>
      </c>
    </row>
    <row r="192" spans="1:4" x14ac:dyDescent="0.3">
      <c r="A192" s="1" t="s">
        <v>241</v>
      </c>
      <c r="B192" s="14" t="s">
        <v>391</v>
      </c>
      <c r="C192" s="14" t="str" cm="1">
        <f t="array" ref="C192">_xlfn.CONCAT(_xlfn.TEXTJOIN("",TRUE,5905062,MID(B192,1,1),MID(B192,3,4),MID(B192,8,5)),ROUNDUP(SUMPRODUCT({3;1;3;1;3;1;3;1;3;1;3;1;3;1;3;1;3},MID(_xlfn.TEXTJOIN("",TRUE,5905062,MID(B192,1,1),MID(B192,3,4),MID(B192,8,5)),{1;2;3;4;5;6;7;8;9;10;11;12;13;14;15;16;17},1)*1),-1) - SUMPRODUCT({3;1;3;1;3;1;3;1;3;1;3;1;3;1;3;1;3},MID(_xlfn.TEXTJOIN("",TRUE,5905062,MID(B192,1,1),MID(B192,3,4),MID(B192,8,5)),{1;2;3;4;5;6;7;8;9;10;11;12;13;14;15;16;17},1)*1))</f>
        <v>590506220105001510</v>
      </c>
      <c r="D192" s="14" t="s">
        <v>391</v>
      </c>
    </row>
    <row r="193" spans="1:4" x14ac:dyDescent="0.3">
      <c r="A193" s="1" t="s">
        <v>241</v>
      </c>
      <c r="B193" s="14" t="s">
        <v>392</v>
      </c>
      <c r="C193" s="14" t="str" cm="1">
        <f t="array" ref="C193">_xlfn.CONCAT(_xlfn.TEXTJOIN("",TRUE,5905062,MID(B193,1,1),MID(B193,3,4),MID(B193,8,5)),ROUNDUP(SUMPRODUCT({3;1;3;1;3;1;3;1;3;1;3;1;3;1;3;1;3},MID(_xlfn.TEXTJOIN("",TRUE,5905062,MID(B193,1,1),MID(B193,3,4),MID(B193,8,5)),{1;2;3;4;5;6;7;8;9;10;11;12;13;14;15;16;17},1)*1),-1) - SUMPRODUCT({3;1;3;1;3;1;3;1;3;1;3;1;3;1;3;1;3},MID(_xlfn.TEXTJOIN("",TRUE,5905062,MID(B193,1,1),MID(B193,3,4),MID(B193,8,5)),{1;2;3;4;5;6;7;8;9;10;11;12;13;14;15;16;17},1)*1))</f>
        <v>590506220105001527</v>
      </c>
      <c r="D193" s="14" t="s">
        <v>392</v>
      </c>
    </row>
    <row r="194" spans="1:4" x14ac:dyDescent="0.3">
      <c r="A194" s="1" t="s">
        <v>241</v>
      </c>
      <c r="B194" s="14" t="s">
        <v>393</v>
      </c>
      <c r="C194" s="14" t="str" cm="1">
        <f t="array" ref="C194">_xlfn.CONCAT(_xlfn.TEXTJOIN("",TRUE,5905062,MID(B194,1,1),MID(B194,3,4),MID(B194,8,5)),ROUNDUP(SUMPRODUCT({3;1;3;1;3;1;3;1;3;1;3;1;3;1;3;1;3},MID(_xlfn.TEXTJOIN("",TRUE,5905062,MID(B194,1,1),MID(B194,3,4),MID(B194,8,5)),{1;2;3;4;5;6;7;8;9;10;11;12;13;14;15;16;17},1)*1),-1) - SUMPRODUCT({3;1;3;1;3;1;3;1;3;1;3;1;3;1;3;1;3},MID(_xlfn.TEXTJOIN("",TRUE,5905062,MID(B194,1,1),MID(B194,3,4),MID(B194,8,5)),{1;2;3;4;5;6;7;8;9;10;11;12;13;14;15;16;17},1)*1))</f>
        <v>590506220105001534</v>
      </c>
      <c r="D194" s="14" t="s">
        <v>393</v>
      </c>
    </row>
    <row r="195" spans="1:4" x14ac:dyDescent="0.3">
      <c r="A195" s="1" t="s">
        <v>241</v>
      </c>
      <c r="B195" s="14" t="s">
        <v>394</v>
      </c>
      <c r="C195" s="14" t="str" cm="1">
        <f t="array" ref="C195">_xlfn.CONCAT(_xlfn.TEXTJOIN("",TRUE,5905062,MID(B195,1,1),MID(B195,3,4),MID(B195,8,5)),ROUNDUP(SUMPRODUCT({3;1;3;1;3;1;3;1;3;1;3;1;3;1;3;1;3},MID(_xlfn.TEXTJOIN("",TRUE,5905062,MID(B195,1,1),MID(B195,3,4),MID(B195,8,5)),{1;2;3;4;5;6;7;8;9;10;11;12;13;14;15;16;17},1)*1),-1) - SUMPRODUCT({3;1;3;1;3;1;3;1;3;1;3;1;3;1;3;1;3},MID(_xlfn.TEXTJOIN("",TRUE,5905062,MID(B195,1,1),MID(B195,3,4),MID(B195,8,5)),{1;2;3;4;5;6;7;8;9;10;11;12;13;14;15;16;17},1)*1))</f>
        <v>590506220105001541</v>
      </c>
      <c r="D195" s="14" t="s">
        <v>394</v>
      </c>
    </row>
    <row r="196" spans="1:4" x14ac:dyDescent="0.3">
      <c r="A196" s="1" t="s">
        <v>241</v>
      </c>
      <c r="B196" s="14" t="s">
        <v>395</v>
      </c>
      <c r="C196" s="14" t="str" cm="1">
        <f t="array" ref="C196">_xlfn.CONCAT(_xlfn.TEXTJOIN("",TRUE,5905062,MID(B196,1,1),MID(B196,3,4),MID(B196,8,5)),ROUNDUP(SUMPRODUCT({3;1;3;1;3;1;3;1;3;1;3;1;3;1;3;1;3},MID(_xlfn.TEXTJOIN("",TRUE,5905062,MID(B196,1,1),MID(B196,3,4),MID(B196,8,5)),{1;2;3;4;5;6;7;8;9;10;11;12;13;14;15;16;17},1)*1),-1) - SUMPRODUCT({3;1;3;1;3;1;3;1;3;1;3;1;3;1;3;1;3},MID(_xlfn.TEXTJOIN("",TRUE,5905062,MID(B196,1,1),MID(B196,3,4),MID(B196,8,5)),{1;2;3;4;5;6;7;8;9;10;11;12;13;14;15;16;17},1)*1))</f>
        <v>590506220105001565</v>
      </c>
      <c r="D196" s="14" t="s">
        <v>395</v>
      </c>
    </row>
    <row r="197" spans="1:4" x14ac:dyDescent="0.3">
      <c r="A197" s="1" t="s">
        <v>241</v>
      </c>
      <c r="B197" s="14" t="s">
        <v>396</v>
      </c>
      <c r="C197" s="14" t="str" cm="1">
        <f t="array" ref="C197">_xlfn.CONCAT(_xlfn.TEXTJOIN("",TRUE,5905062,MID(B197,1,1),MID(B197,3,4),MID(B197,8,5)),ROUNDUP(SUMPRODUCT({3;1;3;1;3;1;3;1;3;1;3;1;3;1;3;1;3},MID(_xlfn.TEXTJOIN("",TRUE,5905062,MID(B197,1,1),MID(B197,3,4),MID(B197,8,5)),{1;2;3;4;5;6;7;8;9;10;11;12;13;14;15;16;17},1)*1),-1) - SUMPRODUCT({3;1;3;1;3;1;3;1;3;1;3;1;3;1;3;1;3},MID(_xlfn.TEXTJOIN("",TRUE,5905062,MID(B197,1,1),MID(B197,3,4),MID(B197,8,5)),{1;2;3;4;5;6;7;8;9;10;11;12;13;14;15;16;17},1)*1))</f>
        <v>590506220105001572</v>
      </c>
      <c r="D197" s="14" t="s">
        <v>396</v>
      </c>
    </row>
    <row r="198" spans="1:4" x14ac:dyDescent="0.3">
      <c r="A198" s="1" t="s">
        <v>241</v>
      </c>
      <c r="B198" s="14" t="s">
        <v>397</v>
      </c>
      <c r="C198" s="14" t="str" cm="1">
        <f t="array" ref="C198">_xlfn.CONCAT(_xlfn.TEXTJOIN("",TRUE,5905062,MID(B198,1,1),MID(B198,3,4),MID(B198,8,5)),ROUNDUP(SUMPRODUCT({3;1;3;1;3;1;3;1;3;1;3;1;3;1;3;1;3},MID(_xlfn.TEXTJOIN("",TRUE,5905062,MID(B198,1,1),MID(B198,3,4),MID(B198,8,5)),{1;2;3;4;5;6;7;8;9;10;11;12;13;14;15;16;17},1)*1),-1) - SUMPRODUCT({3;1;3;1;3;1;3;1;3;1;3;1;3;1;3;1;3},MID(_xlfn.TEXTJOIN("",TRUE,5905062,MID(B198,1,1),MID(B198,3,4),MID(B198,8,5)),{1;2;3;4;5;6;7;8;9;10;11;12;13;14;15;16;17},1)*1))</f>
        <v>590506220105001596</v>
      </c>
      <c r="D198" s="14" t="s">
        <v>397</v>
      </c>
    </row>
    <row r="199" spans="1:4" x14ac:dyDescent="0.3">
      <c r="A199" s="1" t="s">
        <v>241</v>
      </c>
      <c r="B199" s="14" t="s">
        <v>398</v>
      </c>
      <c r="C199" s="14" t="str" cm="1">
        <f t="array" ref="C199">_xlfn.CONCAT(_xlfn.TEXTJOIN("",TRUE,5905062,MID(B199,1,1),MID(B199,3,4),MID(B199,8,5)),ROUNDUP(SUMPRODUCT({3;1;3;1;3;1;3;1;3;1;3;1;3;1;3;1;3},MID(_xlfn.TEXTJOIN("",TRUE,5905062,MID(B199,1,1),MID(B199,3,4),MID(B199,8,5)),{1;2;3;4;5;6;7;8;9;10;11;12;13;14;15;16;17},1)*1),-1) - SUMPRODUCT({3;1;3;1;3;1;3;1;3;1;3;1;3;1;3;1;3},MID(_xlfn.TEXTJOIN("",TRUE,5905062,MID(B199,1,1),MID(B199,3,4),MID(B199,8,5)),{1;2;3;4;5;6;7;8;9;10;11;12;13;14;15;16;17},1)*1))</f>
        <v>590506220105001602</v>
      </c>
      <c r="D199" s="14" t="s">
        <v>398</v>
      </c>
    </row>
    <row r="200" spans="1:4" x14ac:dyDescent="0.3">
      <c r="A200" s="1" t="s">
        <v>241</v>
      </c>
      <c r="B200" s="14" t="s">
        <v>399</v>
      </c>
      <c r="C200" s="14" t="str" cm="1">
        <f t="array" ref="C200">_xlfn.CONCAT(_xlfn.TEXTJOIN("",TRUE,5905062,MID(B200,1,1),MID(B200,3,4),MID(B200,8,5)),ROUNDUP(SUMPRODUCT({3;1;3;1;3;1;3;1;3;1;3;1;3;1;3;1;3},MID(_xlfn.TEXTJOIN("",TRUE,5905062,MID(B200,1,1),MID(B200,3,4),MID(B200,8,5)),{1;2;3;4;5;6;7;8;9;10;11;12;13;14;15;16;17},1)*1),-1) - SUMPRODUCT({3;1;3;1;3;1;3;1;3;1;3;1;3;1;3;1;3},MID(_xlfn.TEXTJOIN("",TRUE,5905062,MID(B200,1,1),MID(B200,3,4),MID(B200,8,5)),{1;2;3;4;5;6;7;8;9;10;11;12;13;14;15;16;17},1)*1))</f>
        <v>590506220105001619</v>
      </c>
      <c r="D200" s="14" t="s">
        <v>399</v>
      </c>
    </row>
    <row r="201" spans="1:4" x14ac:dyDescent="0.3">
      <c r="A201" s="1" t="s">
        <v>241</v>
      </c>
      <c r="B201" s="14" t="s">
        <v>400</v>
      </c>
      <c r="C201" s="14" t="str" cm="1">
        <f t="array" ref="C201">_xlfn.CONCAT(_xlfn.TEXTJOIN("",TRUE,5905062,MID(B201,1,1),MID(B201,3,4),MID(B201,8,5)),ROUNDUP(SUMPRODUCT({3;1;3;1;3;1;3;1;3;1;3;1;3;1;3;1;3},MID(_xlfn.TEXTJOIN("",TRUE,5905062,MID(B201,1,1),MID(B201,3,4),MID(B201,8,5)),{1;2;3;4;5;6;7;8;9;10;11;12;13;14;15;16;17},1)*1),-1) - SUMPRODUCT({3;1;3;1;3;1;3;1;3;1;3;1;3;1;3;1;3},MID(_xlfn.TEXTJOIN("",TRUE,5905062,MID(B201,1,1),MID(B201,3,4),MID(B201,8,5)),{1;2;3;4;5;6;7;8;9;10;11;12;13;14;15;16;17},1)*1))</f>
        <v>590506220105001626</v>
      </c>
      <c r="D201" s="14" t="s">
        <v>400</v>
      </c>
    </row>
    <row r="202" spans="1:4" x14ac:dyDescent="0.3">
      <c r="A202" s="1" t="s">
        <v>241</v>
      </c>
      <c r="B202" s="14" t="s">
        <v>401</v>
      </c>
      <c r="C202" s="14" t="str" cm="1">
        <f t="array" ref="C202">_xlfn.CONCAT(_xlfn.TEXTJOIN("",TRUE,5905062,MID(B202,1,1),MID(B202,3,4),MID(B202,8,5)),ROUNDUP(SUMPRODUCT({3;1;3;1;3;1;3;1;3;1;3;1;3;1;3;1;3},MID(_xlfn.TEXTJOIN("",TRUE,5905062,MID(B202,1,1),MID(B202,3,4),MID(B202,8,5)),{1;2;3;4;5;6;7;8;9;10;11;12;13;14;15;16;17},1)*1),-1) - SUMPRODUCT({3;1;3;1;3;1;3;1;3;1;3;1;3;1;3;1;3},MID(_xlfn.TEXTJOIN("",TRUE,5905062,MID(B202,1,1),MID(B202,3,4),MID(B202,8,5)),{1;2;3;4;5;6;7;8;9;10;11;12;13;14;15;16;17},1)*1))</f>
        <v>590506220105001633</v>
      </c>
      <c r="D202" s="14" t="s">
        <v>401</v>
      </c>
    </row>
    <row r="203" spans="1:4" x14ac:dyDescent="0.3">
      <c r="A203" s="1" t="s">
        <v>241</v>
      </c>
      <c r="B203" s="14" t="s">
        <v>402</v>
      </c>
      <c r="C203" s="14" t="str" cm="1">
        <f t="array" ref="C203">_xlfn.CONCAT(_xlfn.TEXTJOIN("",TRUE,5905062,MID(B203,1,1),MID(B203,3,4),MID(B203,8,5)),ROUNDUP(SUMPRODUCT({3;1;3;1;3;1;3;1;3;1;3;1;3;1;3;1;3},MID(_xlfn.TEXTJOIN("",TRUE,5905062,MID(B203,1,1),MID(B203,3,4),MID(B203,8,5)),{1;2;3;4;5;6;7;8;9;10;11;12;13;14;15;16;17},1)*1),-1) - SUMPRODUCT({3;1;3;1;3;1;3;1;3;1;3;1;3;1;3;1;3},MID(_xlfn.TEXTJOIN("",TRUE,5905062,MID(B203,1,1),MID(B203,3,4),MID(B203,8,5)),{1;2;3;4;5;6;7;8;9;10;11;12;13;14;15;16;17},1)*1))</f>
        <v>590506220105001640</v>
      </c>
      <c r="D203" s="14" t="s">
        <v>402</v>
      </c>
    </row>
    <row r="204" spans="1:4" x14ac:dyDescent="0.3">
      <c r="A204" s="1" t="s">
        <v>241</v>
      </c>
      <c r="B204" s="14" t="s">
        <v>403</v>
      </c>
      <c r="C204" s="14" t="str" cm="1">
        <f t="array" ref="C204">_xlfn.CONCAT(_xlfn.TEXTJOIN("",TRUE,5905062,MID(B204,1,1),MID(B204,3,4),MID(B204,8,5)),ROUNDUP(SUMPRODUCT({3;1;3;1;3;1;3;1;3;1;3;1;3;1;3;1;3},MID(_xlfn.TEXTJOIN("",TRUE,5905062,MID(B204,1,1),MID(B204,3,4),MID(B204,8,5)),{1;2;3;4;5;6;7;8;9;10;11;12;13;14;15;16;17},1)*1),-1) - SUMPRODUCT({3;1;3;1;3;1;3;1;3;1;3;1;3;1;3;1;3},MID(_xlfn.TEXTJOIN("",TRUE,5905062,MID(B204,1,1),MID(B204,3,4),MID(B204,8,5)),{1;2;3;4;5;6;7;8;9;10;11;12;13;14;15;16;17},1)*1))</f>
        <v>590506220105001657</v>
      </c>
      <c r="D204" s="14" t="s">
        <v>403</v>
      </c>
    </row>
    <row r="205" spans="1:4" x14ac:dyDescent="0.3">
      <c r="A205" s="1" t="s">
        <v>241</v>
      </c>
      <c r="B205" s="14" t="s">
        <v>404</v>
      </c>
      <c r="C205" s="14" t="str" cm="1">
        <f t="array" ref="C205">_xlfn.CONCAT(_xlfn.TEXTJOIN("",TRUE,5905062,MID(B205,1,1),MID(B205,3,4),MID(B205,8,5)),ROUNDUP(SUMPRODUCT({3;1;3;1;3;1;3;1;3;1;3;1;3;1;3;1;3},MID(_xlfn.TEXTJOIN("",TRUE,5905062,MID(B205,1,1),MID(B205,3,4),MID(B205,8,5)),{1;2;3;4;5;6;7;8;9;10;11;12;13;14;15;16;17},1)*1),-1) - SUMPRODUCT({3;1;3;1;3;1;3;1;3;1;3;1;3;1;3;1;3},MID(_xlfn.TEXTJOIN("",TRUE,5905062,MID(B205,1,1),MID(B205,3,4),MID(B205,8,5)),{1;2;3;4;5;6;7;8;9;10;11;12;13;14;15;16;17},1)*1))</f>
        <v>590506220105001664</v>
      </c>
      <c r="D205" s="14" t="s">
        <v>404</v>
      </c>
    </row>
    <row r="206" spans="1:4" x14ac:dyDescent="0.3">
      <c r="A206" s="1" t="s">
        <v>241</v>
      </c>
      <c r="B206" s="14" t="s">
        <v>405</v>
      </c>
      <c r="C206" s="14" t="str" cm="1">
        <f t="array" ref="C206">_xlfn.CONCAT(_xlfn.TEXTJOIN("",TRUE,5905062,MID(B206,1,1),MID(B206,3,4),MID(B206,8,5)),ROUNDUP(SUMPRODUCT({3;1;3;1;3;1;3;1;3;1;3;1;3;1;3;1;3},MID(_xlfn.TEXTJOIN("",TRUE,5905062,MID(B206,1,1),MID(B206,3,4),MID(B206,8,5)),{1;2;3;4;5;6;7;8;9;10;11;12;13;14;15;16;17},1)*1),-1) - SUMPRODUCT({3;1;3;1;3;1;3;1;3;1;3;1;3;1;3;1;3},MID(_xlfn.TEXTJOIN("",TRUE,5905062,MID(B206,1,1),MID(B206,3,4),MID(B206,8,5)),{1;2;3;4;5;6;7;8;9;10;11;12;13;14;15;16;17},1)*1))</f>
        <v>590506220105001671</v>
      </c>
      <c r="D206" s="14" t="s">
        <v>405</v>
      </c>
    </row>
    <row r="207" spans="1:4" x14ac:dyDescent="0.3">
      <c r="A207" s="1" t="s">
        <v>241</v>
      </c>
      <c r="B207" s="14" t="s">
        <v>406</v>
      </c>
      <c r="C207" s="14" t="str" cm="1">
        <f t="array" ref="C207">_xlfn.CONCAT(_xlfn.TEXTJOIN("",TRUE,5905062,MID(B207,1,1),MID(B207,3,4),MID(B207,8,5)),ROUNDUP(SUMPRODUCT({3;1;3;1;3;1;3;1;3;1;3;1;3;1;3;1;3},MID(_xlfn.TEXTJOIN("",TRUE,5905062,MID(B207,1,1),MID(B207,3,4),MID(B207,8,5)),{1;2;3;4;5;6;7;8;9;10;11;12;13;14;15;16;17},1)*1),-1) - SUMPRODUCT({3;1;3;1;3;1;3;1;3;1;3;1;3;1;3;1;3},MID(_xlfn.TEXTJOIN("",TRUE,5905062,MID(B207,1,1),MID(B207,3,4),MID(B207,8,5)),{1;2;3;4;5;6;7;8;9;10;11;12;13;14;15;16;17},1)*1))</f>
        <v>590506220105001688</v>
      </c>
      <c r="D207" s="14" t="s">
        <v>406</v>
      </c>
    </row>
    <row r="208" spans="1:4" x14ac:dyDescent="0.3">
      <c r="A208" s="1" t="s">
        <v>241</v>
      </c>
      <c r="B208" s="14" t="s">
        <v>407</v>
      </c>
      <c r="C208" s="14" t="str" cm="1">
        <f t="array" ref="C208">_xlfn.CONCAT(_xlfn.TEXTJOIN("",TRUE,5905062,MID(B208,1,1),MID(B208,3,4),MID(B208,8,5)),ROUNDUP(SUMPRODUCT({3;1;3;1;3;1;3;1;3;1;3;1;3;1;3;1;3},MID(_xlfn.TEXTJOIN("",TRUE,5905062,MID(B208,1,1),MID(B208,3,4),MID(B208,8,5)),{1;2;3;4;5;6;7;8;9;10;11;12;13;14;15;16;17},1)*1),-1) - SUMPRODUCT({3;1;3;1;3;1;3;1;3;1;3;1;3;1;3;1;3},MID(_xlfn.TEXTJOIN("",TRUE,5905062,MID(B208,1,1),MID(B208,3,4),MID(B208,8,5)),{1;2;3;4;5;6;7;8;9;10;11;12;13;14;15;16;17},1)*1))</f>
        <v>590506220105001695</v>
      </c>
      <c r="D208" s="14" t="s">
        <v>407</v>
      </c>
    </row>
    <row r="209" spans="1:4" x14ac:dyDescent="0.3">
      <c r="A209" s="1" t="s">
        <v>241</v>
      </c>
      <c r="B209" s="14" t="s">
        <v>409</v>
      </c>
      <c r="C209" s="14" t="str" cm="1">
        <f t="array" ref="C209">_xlfn.CONCAT(_xlfn.TEXTJOIN("",TRUE,5905062,MID(B209,1,1),MID(B209,3,4),MID(B209,8,5)),ROUNDUP(SUMPRODUCT({3;1;3;1;3;1;3;1;3;1;3;1;3;1;3;1;3},MID(_xlfn.TEXTJOIN("",TRUE,5905062,MID(B209,1,1),MID(B209,3,4),MID(B209,8,5)),{1;2;3;4;5;6;7;8;9;10;11;12;13;14;15;16;17},1)*1),-1) - SUMPRODUCT({3;1;3;1;3;1;3;1;3;1;3;1;3;1;3;1;3},MID(_xlfn.TEXTJOIN("",TRUE,5905062,MID(B209,1,1),MID(B209,3,4),MID(B209,8,5)),{1;2;3;4;5;6;7;8;9;10;11;12;13;14;15;16;17},1)*1))</f>
        <v>590506220105001718</v>
      </c>
      <c r="D209" s="14" t="s">
        <v>409</v>
      </c>
    </row>
    <row r="210" spans="1:4" x14ac:dyDescent="0.3">
      <c r="A210" s="1" t="s">
        <v>241</v>
      </c>
      <c r="B210" s="14" t="s">
        <v>408</v>
      </c>
      <c r="C210" s="14" t="str" cm="1">
        <f t="array" ref="C210">_xlfn.CONCAT(_xlfn.TEXTJOIN("",TRUE,5905062,MID(B210,1,1),MID(B210,3,4),MID(B210,8,5)),ROUNDUP(SUMPRODUCT({3;1;3;1;3;1;3;1;3;1;3;1;3;1;3;1;3},MID(_xlfn.TEXTJOIN("",TRUE,5905062,MID(B210,1,1),MID(B210,3,4),MID(B210,8,5)),{1;2;3;4;5;6;7;8;9;10;11;12;13;14;15;16;17},1)*1),-1) - SUMPRODUCT({3;1;3;1;3;1;3;1;3;1;3;1;3;1;3;1;3},MID(_xlfn.TEXTJOIN("",TRUE,5905062,MID(B210,1,1),MID(B210,3,4),MID(B210,8,5)),{1;2;3;4;5;6;7;8;9;10;11;12;13;14;15;16;17},1)*1))</f>
        <v>590506220105001701</v>
      </c>
      <c r="D210" s="14" t="s">
        <v>408</v>
      </c>
    </row>
    <row r="211" spans="1:4" x14ac:dyDescent="0.3">
      <c r="A211" s="1" t="s">
        <v>241</v>
      </c>
      <c r="B211" s="14" t="s">
        <v>410</v>
      </c>
      <c r="C211" s="14" t="str" cm="1">
        <f t="array" ref="C211">_xlfn.CONCAT(_xlfn.TEXTJOIN("",TRUE,5905062,MID(B211,1,1),MID(B211,3,4),MID(B211,8,5)),ROUNDUP(SUMPRODUCT({3;1;3;1;3;1;3;1;3;1;3;1;3;1;3;1;3},MID(_xlfn.TEXTJOIN("",TRUE,5905062,MID(B211,1,1),MID(B211,3,4),MID(B211,8,5)),{1;2;3;4;5;6;7;8;9;10;11;12;13;14;15;16;17},1)*1),-1) - SUMPRODUCT({3;1;3;1;3;1;3;1;3;1;3;1;3;1;3;1;3},MID(_xlfn.TEXTJOIN("",TRUE,5905062,MID(B211,1,1),MID(B211,3,4),MID(B211,8,5)),{1;2;3;4;5;6;7;8;9;10;11;12;13;14;15;16;17},1)*1))</f>
        <v>590506220105001725</v>
      </c>
      <c r="D211" s="14" t="s">
        <v>410</v>
      </c>
    </row>
    <row r="212" spans="1:4" x14ac:dyDescent="0.3">
      <c r="A212" s="1" t="s">
        <v>241</v>
      </c>
      <c r="B212" s="14" t="s">
        <v>411</v>
      </c>
      <c r="C212" s="14" t="str" cm="1">
        <f t="array" ref="C212">_xlfn.CONCAT(_xlfn.TEXTJOIN("",TRUE,5905062,MID(B212,1,1),MID(B212,3,4),MID(B212,8,5)),ROUNDUP(SUMPRODUCT({3;1;3;1;3;1;3;1;3;1;3;1;3;1;3;1;3},MID(_xlfn.TEXTJOIN("",TRUE,5905062,MID(B212,1,1),MID(B212,3,4),MID(B212,8,5)),{1;2;3;4;5;6;7;8;9;10;11;12;13;14;15;16;17},1)*1),-1) - SUMPRODUCT({3;1;3;1;3;1;3;1;3;1;3;1;3;1;3;1;3},MID(_xlfn.TEXTJOIN("",TRUE,5905062,MID(B212,1,1),MID(B212,3,4),MID(B212,8,5)),{1;2;3;4;5;6;7;8;9;10;11;12;13;14;15;16;17},1)*1))</f>
        <v>590506220105001732</v>
      </c>
      <c r="D212" s="14" t="s">
        <v>411</v>
      </c>
    </row>
    <row r="213" spans="1:4" x14ac:dyDescent="0.3">
      <c r="A213" s="1" t="s">
        <v>241</v>
      </c>
      <c r="B213" s="14" t="s">
        <v>412</v>
      </c>
      <c r="C213" s="14" t="str" cm="1">
        <f t="array" ref="C213">_xlfn.CONCAT(_xlfn.TEXTJOIN("",TRUE,5905062,MID(B213,1,1),MID(B213,3,4),MID(B213,8,5)),ROUNDUP(SUMPRODUCT({3;1;3;1;3;1;3;1;3;1;3;1;3;1;3;1;3},MID(_xlfn.TEXTJOIN("",TRUE,5905062,MID(B213,1,1),MID(B213,3,4),MID(B213,8,5)),{1;2;3;4;5;6;7;8;9;10;11;12;13;14;15;16;17},1)*1),-1) - SUMPRODUCT({3;1;3;1;3;1;3;1;3;1;3;1;3;1;3;1;3},MID(_xlfn.TEXTJOIN("",TRUE,5905062,MID(B213,1,1),MID(B213,3,4),MID(B213,8,5)),{1;2;3;4;5;6;7;8;9;10;11;12;13;14;15;16;17},1)*1))</f>
        <v>590506220105001749</v>
      </c>
      <c r="D213" s="14" t="s">
        <v>412</v>
      </c>
    </row>
    <row r="214" spans="1:4" x14ac:dyDescent="0.3">
      <c r="A214" s="1" t="s">
        <v>241</v>
      </c>
      <c r="B214" s="14" t="s">
        <v>413</v>
      </c>
      <c r="C214" s="14" t="str" cm="1">
        <f t="array" ref="C214">_xlfn.CONCAT(_xlfn.TEXTJOIN("",TRUE,5905062,MID(B214,1,1),MID(B214,3,4),MID(B214,8,5)),ROUNDUP(SUMPRODUCT({3;1;3;1;3;1;3;1;3;1;3;1;3;1;3;1;3},MID(_xlfn.TEXTJOIN("",TRUE,5905062,MID(B214,1,1),MID(B214,3,4),MID(B214,8,5)),{1;2;3;4;5;6;7;8;9;10;11;12;13;14;15;16;17},1)*1),-1) - SUMPRODUCT({3;1;3;1;3;1;3;1;3;1;3;1;3;1;3;1;3},MID(_xlfn.TEXTJOIN("",TRUE,5905062,MID(B214,1,1),MID(B214,3,4),MID(B214,8,5)),{1;2;3;4;5;6;7;8;9;10;11;12;13;14;15;16;17},1)*1))</f>
        <v>590506220105001756</v>
      </c>
      <c r="D214" s="14" t="s">
        <v>413</v>
      </c>
    </row>
    <row r="215" spans="1:4" x14ac:dyDescent="0.3">
      <c r="A215" s="1" t="s">
        <v>241</v>
      </c>
      <c r="B215" s="14" t="s">
        <v>414</v>
      </c>
      <c r="C215" s="14" t="str" cm="1">
        <f t="array" ref="C215">_xlfn.CONCAT(_xlfn.TEXTJOIN("",TRUE,5905062,MID(B215,1,1),MID(B215,3,4),MID(B215,8,5)),ROUNDUP(SUMPRODUCT({3;1;3;1;3;1;3;1;3;1;3;1;3;1;3;1;3},MID(_xlfn.TEXTJOIN("",TRUE,5905062,MID(B215,1,1),MID(B215,3,4),MID(B215,8,5)),{1;2;3;4;5;6;7;8;9;10;11;12;13;14;15;16;17},1)*1),-1) - SUMPRODUCT({3;1;3;1;3;1;3;1;3;1;3;1;3;1;3;1;3},MID(_xlfn.TEXTJOIN("",TRUE,5905062,MID(B215,1,1),MID(B215,3,4),MID(B215,8,5)),{1;2;3;4;5;6;7;8;9;10;11;12;13;14;15;16;17},1)*1))</f>
        <v>590506220105001763</v>
      </c>
      <c r="D215" s="14" t="s">
        <v>414</v>
      </c>
    </row>
    <row r="216" spans="1:4" x14ac:dyDescent="0.3">
      <c r="A216" s="1" t="s">
        <v>241</v>
      </c>
      <c r="B216" s="14" t="s">
        <v>415</v>
      </c>
      <c r="C216" s="14" t="str" cm="1">
        <f t="array" ref="C216">_xlfn.CONCAT(_xlfn.TEXTJOIN("",TRUE,5905062,MID(B216,1,1),MID(B216,3,4),MID(B216,8,5)),ROUNDUP(SUMPRODUCT({3;1;3;1;3;1;3;1;3;1;3;1;3;1;3;1;3},MID(_xlfn.TEXTJOIN("",TRUE,5905062,MID(B216,1,1),MID(B216,3,4),MID(B216,8,5)),{1;2;3;4;5;6;7;8;9;10;11;12;13;14;15;16;17},1)*1),-1) - SUMPRODUCT({3;1;3;1;3;1;3;1;3;1;3;1;3;1;3;1;3},MID(_xlfn.TEXTJOIN("",TRUE,5905062,MID(B216,1,1),MID(B216,3,4),MID(B216,8,5)),{1;2;3;4;5;6;7;8;9;10;11;12;13;14;15;16;17},1)*1))</f>
        <v>590506220105001770</v>
      </c>
      <c r="D216" s="14" t="s">
        <v>415</v>
      </c>
    </row>
    <row r="217" spans="1:4" x14ac:dyDescent="0.3">
      <c r="A217" s="1" t="s">
        <v>241</v>
      </c>
      <c r="B217" s="14" t="s">
        <v>416</v>
      </c>
      <c r="C217" s="14" t="str" cm="1">
        <f t="array" ref="C217">_xlfn.CONCAT(_xlfn.TEXTJOIN("",TRUE,5905062,MID(B217,1,1),MID(B217,3,4),MID(B217,8,5)),ROUNDUP(SUMPRODUCT({3;1;3;1;3;1;3;1;3;1;3;1;3;1;3;1;3},MID(_xlfn.TEXTJOIN("",TRUE,5905062,MID(B217,1,1),MID(B217,3,4),MID(B217,8,5)),{1;2;3;4;5;6;7;8;9;10;11;12;13;14;15;16;17},1)*1),-1) - SUMPRODUCT({3;1;3;1;3;1;3;1;3;1;3;1;3;1;3;1;3},MID(_xlfn.TEXTJOIN("",TRUE,5905062,MID(B217,1,1),MID(B217,3,4),MID(B217,8,5)),{1;2;3;4;5;6;7;8;9;10;11;12;13;14;15;16;17},1)*1))</f>
        <v>590506220105001787</v>
      </c>
      <c r="D217" s="14" t="s">
        <v>416</v>
      </c>
    </row>
    <row r="218" spans="1:4" x14ac:dyDescent="0.3">
      <c r="A218" s="1" t="s">
        <v>241</v>
      </c>
      <c r="B218" s="14" t="s">
        <v>417</v>
      </c>
      <c r="C218" s="14" t="str" cm="1">
        <f t="array" ref="C218">_xlfn.CONCAT(_xlfn.TEXTJOIN("",TRUE,5905062,MID(B218,1,1),MID(B218,3,4),MID(B218,8,5)),ROUNDUP(SUMPRODUCT({3;1;3;1;3;1;3;1;3;1;3;1;3;1;3;1;3},MID(_xlfn.TEXTJOIN("",TRUE,5905062,MID(B218,1,1),MID(B218,3,4),MID(B218,8,5)),{1;2;3;4;5;6;7;8;9;10;11;12;13;14;15;16;17},1)*1),-1) - SUMPRODUCT({3;1;3;1;3;1;3;1;3;1;3;1;3;1;3;1;3},MID(_xlfn.TEXTJOIN("",TRUE,5905062,MID(B218,1,1),MID(B218,3,4),MID(B218,8,5)),{1;2;3;4;5;6;7;8;9;10;11;12;13;14;15;16;17},1)*1))</f>
        <v>590506220105001794</v>
      </c>
      <c r="D218" s="14" t="s">
        <v>417</v>
      </c>
    </row>
    <row r="219" spans="1:4" x14ac:dyDescent="0.3">
      <c r="A219" s="1" t="s">
        <v>241</v>
      </c>
      <c r="B219" s="14" t="s">
        <v>418</v>
      </c>
      <c r="C219" s="14" t="str" cm="1">
        <f t="array" ref="C219">_xlfn.CONCAT(_xlfn.TEXTJOIN("",TRUE,5905062,MID(B219,1,1),MID(B219,3,4),MID(B219,8,5)),ROUNDUP(SUMPRODUCT({3;1;3;1;3;1;3;1;3;1;3;1;3;1;3;1;3},MID(_xlfn.TEXTJOIN("",TRUE,5905062,MID(B219,1,1),MID(B219,3,4),MID(B219,8,5)),{1;2;3;4;5;6;7;8;9;10;11;12;13;14;15;16;17},1)*1),-1) - SUMPRODUCT({3;1;3;1;3;1;3;1;3;1;3;1;3;1;3;1;3},MID(_xlfn.TEXTJOIN("",TRUE,5905062,MID(B219,1,1),MID(B219,3,4),MID(B219,8,5)),{1;2;3;4;5;6;7;8;9;10;11;12;13;14;15;16;17},1)*1))</f>
        <v>590506220105001800</v>
      </c>
      <c r="D219" s="14" t="s">
        <v>418</v>
      </c>
    </row>
    <row r="220" spans="1:4" x14ac:dyDescent="0.3">
      <c r="A220" s="1" t="s">
        <v>241</v>
      </c>
      <c r="B220" s="14" t="s">
        <v>419</v>
      </c>
      <c r="C220" s="14" t="str" cm="1">
        <f t="array" ref="C220">_xlfn.CONCAT(_xlfn.TEXTJOIN("",TRUE,5905062,MID(B220,1,1),MID(B220,3,4),MID(B220,8,5)),ROUNDUP(SUMPRODUCT({3;1;3;1;3;1;3;1;3;1;3;1;3;1;3;1;3},MID(_xlfn.TEXTJOIN("",TRUE,5905062,MID(B220,1,1),MID(B220,3,4),MID(B220,8,5)),{1;2;3;4;5;6;7;8;9;10;11;12;13;14;15;16;17},1)*1),-1) - SUMPRODUCT({3;1;3;1;3;1;3;1;3;1;3;1;3;1;3;1;3},MID(_xlfn.TEXTJOIN("",TRUE,5905062,MID(B220,1,1),MID(B220,3,4),MID(B220,8,5)),{1;2;3;4;5;6;7;8;9;10;11;12;13;14;15;16;17},1)*1))</f>
        <v>590506220105001817</v>
      </c>
      <c r="D220" s="14" t="s">
        <v>419</v>
      </c>
    </row>
    <row r="221" spans="1:4" x14ac:dyDescent="0.3">
      <c r="A221" s="1" t="s">
        <v>241</v>
      </c>
      <c r="B221" s="14" t="s">
        <v>420</v>
      </c>
      <c r="C221" s="14" t="str" cm="1">
        <f t="array" ref="C221">_xlfn.CONCAT(_xlfn.TEXTJOIN("",TRUE,5905062,MID(B221,1,1),MID(B221,3,4),MID(B221,8,5)),ROUNDUP(SUMPRODUCT({3;1;3;1;3;1;3;1;3;1;3;1;3;1;3;1;3},MID(_xlfn.TEXTJOIN("",TRUE,5905062,MID(B221,1,1),MID(B221,3,4),MID(B221,8,5)),{1;2;3;4;5;6;7;8;9;10;11;12;13;14;15;16;17},1)*1),-1) - SUMPRODUCT({3;1;3;1;3;1;3;1;3;1;3;1;3;1;3;1;3},MID(_xlfn.TEXTJOIN("",TRUE,5905062,MID(B221,1,1),MID(B221,3,4),MID(B221,8,5)),{1;2;3;4;5;6;7;8;9;10;11;12;13;14;15;16;17},1)*1))</f>
        <v>590506220105001824</v>
      </c>
      <c r="D221" s="14" t="s">
        <v>420</v>
      </c>
    </row>
    <row r="222" spans="1:4" x14ac:dyDescent="0.3">
      <c r="A222" s="1" t="s">
        <v>241</v>
      </c>
      <c r="B222" s="14" t="s">
        <v>421</v>
      </c>
      <c r="C222" s="14" t="str" cm="1">
        <f t="array" ref="C222">_xlfn.CONCAT(_xlfn.TEXTJOIN("",TRUE,5905062,MID(B222,1,1),MID(B222,3,4),MID(B222,8,5)),ROUNDUP(SUMPRODUCT({3;1;3;1;3;1;3;1;3;1;3;1;3;1;3;1;3},MID(_xlfn.TEXTJOIN("",TRUE,5905062,MID(B222,1,1),MID(B222,3,4),MID(B222,8,5)),{1;2;3;4;5;6;7;8;9;10;11;12;13;14;15;16;17},1)*1),-1) - SUMPRODUCT({3;1;3;1;3;1;3;1;3;1;3;1;3;1;3;1;3},MID(_xlfn.TEXTJOIN("",TRUE,5905062,MID(B222,1,1),MID(B222,3,4),MID(B222,8,5)),{1;2;3;4;5;6;7;8;9;10;11;12;13;14;15;16;17},1)*1))</f>
        <v>590506220105001831</v>
      </c>
      <c r="D222" s="14" t="s">
        <v>421</v>
      </c>
    </row>
    <row r="223" spans="1:4" x14ac:dyDescent="0.3">
      <c r="A223" s="1" t="s">
        <v>241</v>
      </c>
      <c r="B223" s="14" t="s">
        <v>422</v>
      </c>
      <c r="C223" s="14" t="str" cm="1">
        <f t="array" ref="C223">_xlfn.CONCAT(_xlfn.TEXTJOIN("",TRUE,5905062,MID(B223,1,1),MID(B223,3,4),MID(B223,8,5)),ROUNDUP(SUMPRODUCT({3;1;3;1;3;1;3;1;3;1;3;1;3;1;3;1;3},MID(_xlfn.TEXTJOIN("",TRUE,5905062,MID(B223,1,1),MID(B223,3,4),MID(B223,8,5)),{1;2;3;4;5;6;7;8;9;10;11;12;13;14;15;16;17},1)*1),-1) - SUMPRODUCT({3;1;3;1;3;1;3;1;3;1;3;1;3;1;3;1;3},MID(_xlfn.TEXTJOIN("",TRUE,5905062,MID(B223,1,1),MID(B223,3,4),MID(B223,8,5)),{1;2;3;4;5;6;7;8;9;10;11;12;13;14;15;16;17},1)*1))</f>
        <v>590506220105001848</v>
      </c>
      <c r="D223" s="14" t="s">
        <v>422</v>
      </c>
    </row>
    <row r="224" spans="1:4" x14ac:dyDescent="0.3">
      <c r="A224" s="1" t="s">
        <v>241</v>
      </c>
      <c r="B224" s="14" t="s">
        <v>423</v>
      </c>
      <c r="C224" s="14" t="str" cm="1">
        <f t="array" ref="C224">_xlfn.CONCAT(_xlfn.TEXTJOIN("",TRUE,5905062,MID(B224,1,1),MID(B224,3,4),MID(B224,8,5)),ROUNDUP(SUMPRODUCT({3;1;3;1;3;1;3;1;3;1;3;1;3;1;3;1;3},MID(_xlfn.TEXTJOIN("",TRUE,5905062,MID(B224,1,1),MID(B224,3,4),MID(B224,8,5)),{1;2;3;4;5;6;7;8;9;10;11;12;13;14;15;16;17},1)*1),-1) - SUMPRODUCT({3;1;3;1;3;1;3;1;3;1;3;1;3;1;3;1;3},MID(_xlfn.TEXTJOIN("",TRUE,5905062,MID(B224,1,1),MID(B224,3,4),MID(B224,8,5)),{1;2;3;4;5;6;7;8;9;10;11;12;13;14;15;16;17},1)*1))</f>
        <v>590506220105001855</v>
      </c>
      <c r="D224" s="14" t="s">
        <v>423</v>
      </c>
    </row>
    <row r="225" spans="1:4" x14ac:dyDescent="0.3">
      <c r="A225" s="1" t="s">
        <v>241</v>
      </c>
      <c r="B225" s="14" t="s">
        <v>424</v>
      </c>
      <c r="C225" s="14" t="str" cm="1">
        <f t="array" ref="C225">_xlfn.CONCAT(_xlfn.TEXTJOIN("",TRUE,5905062,MID(B225,1,1),MID(B225,3,4),MID(B225,8,5)),ROUNDUP(SUMPRODUCT({3;1;3;1;3;1;3;1;3;1;3;1;3;1;3;1;3},MID(_xlfn.TEXTJOIN("",TRUE,5905062,MID(B225,1,1),MID(B225,3,4),MID(B225,8,5)),{1;2;3;4;5;6;7;8;9;10;11;12;13;14;15;16;17},1)*1),-1) - SUMPRODUCT({3;1;3;1;3;1;3;1;3;1;3;1;3;1;3;1;3},MID(_xlfn.TEXTJOIN("",TRUE,5905062,MID(B225,1,1),MID(B225,3,4),MID(B225,8,5)),{1;2;3;4;5;6;7;8;9;10;11;12;13;14;15;16;17},1)*1))</f>
        <v>590506220105001862</v>
      </c>
      <c r="D225" s="14" t="s">
        <v>424</v>
      </c>
    </row>
    <row r="226" spans="1:4" x14ac:dyDescent="0.3">
      <c r="A226" s="1" t="s">
        <v>241</v>
      </c>
      <c r="B226" s="14" t="s">
        <v>425</v>
      </c>
      <c r="C226" s="14" t="str" cm="1">
        <f t="array" ref="C226">_xlfn.CONCAT(_xlfn.TEXTJOIN("",TRUE,5905062,MID(B226,1,1),MID(B226,3,4),MID(B226,8,5)),ROUNDUP(SUMPRODUCT({3;1;3;1;3;1;3;1;3;1;3;1;3;1;3;1;3},MID(_xlfn.TEXTJOIN("",TRUE,5905062,MID(B226,1,1),MID(B226,3,4),MID(B226,8,5)),{1;2;3;4;5;6;7;8;9;10;11;12;13;14;15;16;17},1)*1),-1) - SUMPRODUCT({3;1;3;1;3;1;3;1;3;1;3;1;3;1;3;1;3},MID(_xlfn.TEXTJOIN("",TRUE,5905062,MID(B226,1,1),MID(B226,3,4),MID(B226,8,5)),{1;2;3;4;5;6;7;8;9;10;11;12;13;14;15;16;17},1)*1))</f>
        <v>590506220105001879</v>
      </c>
      <c r="D226" s="14" t="s">
        <v>425</v>
      </c>
    </row>
    <row r="227" spans="1:4" x14ac:dyDescent="0.3">
      <c r="A227" s="1" t="s">
        <v>241</v>
      </c>
      <c r="B227" s="14" t="s">
        <v>426</v>
      </c>
      <c r="C227" s="14" t="str" cm="1">
        <f t="array" ref="C227">_xlfn.CONCAT(_xlfn.TEXTJOIN("",TRUE,5905062,MID(B227,1,1),MID(B227,3,4),MID(B227,8,5)),ROUNDUP(SUMPRODUCT({3;1;3;1;3;1;3;1;3;1;3;1;3;1;3;1;3},MID(_xlfn.TEXTJOIN("",TRUE,5905062,MID(B227,1,1),MID(B227,3,4),MID(B227,8,5)),{1;2;3;4;5;6;7;8;9;10;11;12;13;14;15;16;17},1)*1),-1) - SUMPRODUCT({3;1;3;1;3;1;3;1;3;1;3;1;3;1;3;1;3},MID(_xlfn.TEXTJOIN("",TRUE,5905062,MID(B227,1,1),MID(B227,3,4),MID(B227,8,5)),{1;2;3;4;5;6;7;8;9;10;11;12;13;14;15;16;17},1)*1))</f>
        <v>590506220105001886</v>
      </c>
      <c r="D227" s="14" t="s">
        <v>426</v>
      </c>
    </row>
    <row r="228" spans="1:4" x14ac:dyDescent="0.3">
      <c r="A228" s="1" t="s">
        <v>241</v>
      </c>
      <c r="B228" s="14" t="s">
        <v>427</v>
      </c>
      <c r="C228" s="14" t="str" cm="1">
        <f t="array" ref="C228">_xlfn.CONCAT(_xlfn.TEXTJOIN("",TRUE,5905062,MID(B228,1,1),MID(B228,3,4),MID(B228,8,5)),ROUNDUP(SUMPRODUCT({3;1;3;1;3;1;3;1;3;1;3;1;3;1;3;1;3},MID(_xlfn.TEXTJOIN("",TRUE,5905062,MID(B228,1,1),MID(B228,3,4),MID(B228,8,5)),{1;2;3;4;5;6;7;8;9;10;11;12;13;14;15;16;17},1)*1),-1) - SUMPRODUCT({3;1;3;1;3;1;3;1;3;1;3;1;3;1;3;1;3},MID(_xlfn.TEXTJOIN("",TRUE,5905062,MID(B228,1,1),MID(B228,3,4),MID(B228,8,5)),{1;2;3;4;5;6;7;8;9;10;11;12;13;14;15;16;17},1)*1))</f>
        <v>590506220105001893</v>
      </c>
      <c r="D228" s="14" t="s">
        <v>427</v>
      </c>
    </row>
    <row r="229" spans="1:4" x14ac:dyDescent="0.3">
      <c r="A229" s="1" t="s">
        <v>241</v>
      </c>
      <c r="B229" s="14" t="s">
        <v>428</v>
      </c>
      <c r="C229" s="14" t="str" cm="1">
        <f t="array" ref="C229">_xlfn.CONCAT(_xlfn.TEXTJOIN("",TRUE,5905062,MID(B229,1,1),MID(B229,3,4),MID(B229,8,5)),ROUNDUP(SUMPRODUCT({3;1;3;1;3;1;3;1;3;1;3;1;3;1;3;1;3},MID(_xlfn.TEXTJOIN("",TRUE,5905062,MID(B229,1,1),MID(B229,3,4),MID(B229,8,5)),{1;2;3;4;5;6;7;8;9;10;11;12;13;14;15;16;17},1)*1),-1) - SUMPRODUCT({3;1;3;1;3;1;3;1;3;1;3;1;3;1;3;1;3},MID(_xlfn.TEXTJOIN("",TRUE,5905062,MID(B229,1,1),MID(B229,3,4),MID(B229,8,5)),{1;2;3;4;5;6;7;8;9;10;11;12;13;14;15;16;17},1)*1))</f>
        <v>590506220105001909</v>
      </c>
      <c r="D229" s="14" t="s">
        <v>428</v>
      </c>
    </row>
    <row r="230" spans="1:4" x14ac:dyDescent="0.3">
      <c r="A230" s="1" t="s">
        <v>241</v>
      </c>
      <c r="B230" s="14" t="s">
        <v>429</v>
      </c>
      <c r="C230" s="14" t="str" cm="1">
        <f t="array" ref="C230">_xlfn.CONCAT(_xlfn.TEXTJOIN("",TRUE,5905062,MID(B230,1,1),MID(B230,3,4),MID(B230,8,5)),ROUNDUP(SUMPRODUCT({3;1;3;1;3;1;3;1;3;1;3;1;3;1;3;1;3},MID(_xlfn.TEXTJOIN("",TRUE,5905062,MID(B230,1,1),MID(B230,3,4),MID(B230,8,5)),{1;2;3;4;5;6;7;8;9;10;11;12;13;14;15;16;17},1)*1),-1) - SUMPRODUCT({3;1;3;1;3;1;3;1;3;1;3;1;3;1;3;1;3},MID(_xlfn.TEXTJOIN("",TRUE,5905062,MID(B230,1,1),MID(B230,3,4),MID(B230,8,5)),{1;2;3;4;5;6;7;8;9;10;11;12;13;14;15;16;17},1)*1))</f>
        <v>590506220105001916</v>
      </c>
      <c r="D230" s="14" t="s">
        <v>429</v>
      </c>
    </row>
    <row r="231" spans="1:4" x14ac:dyDescent="0.3">
      <c r="A231" s="1" t="s">
        <v>241</v>
      </c>
      <c r="B231" s="14" t="s">
        <v>430</v>
      </c>
      <c r="C231" s="14" t="str" cm="1">
        <f t="array" ref="C231">_xlfn.CONCAT(_xlfn.TEXTJOIN("",TRUE,5905062,MID(B231,1,1),MID(B231,3,4),MID(B231,8,5)),ROUNDUP(SUMPRODUCT({3;1;3;1;3;1;3;1;3;1;3;1;3;1;3;1;3},MID(_xlfn.TEXTJOIN("",TRUE,5905062,MID(B231,1,1),MID(B231,3,4),MID(B231,8,5)),{1;2;3;4;5;6;7;8;9;10;11;12;13;14;15;16;17},1)*1),-1) - SUMPRODUCT({3;1;3;1;3;1;3;1;3;1;3;1;3;1;3;1;3},MID(_xlfn.TEXTJOIN("",TRUE,5905062,MID(B231,1,1),MID(B231,3,4),MID(B231,8,5)),{1;2;3;4;5;6;7;8;9;10;11;12;13;14;15;16;17},1)*1))</f>
        <v>590506220105001923</v>
      </c>
      <c r="D231" s="14" t="s">
        <v>430</v>
      </c>
    </row>
    <row r="232" spans="1:4" x14ac:dyDescent="0.3">
      <c r="A232" s="1" t="s">
        <v>241</v>
      </c>
      <c r="B232" s="14" t="s">
        <v>431</v>
      </c>
      <c r="C232" s="14" t="str" cm="1">
        <f t="array" ref="C232">_xlfn.CONCAT(_xlfn.TEXTJOIN("",TRUE,5905062,MID(B232,1,1),MID(B232,3,4),MID(B232,8,5)),ROUNDUP(SUMPRODUCT({3;1;3;1;3;1;3;1;3;1;3;1;3;1;3;1;3},MID(_xlfn.TEXTJOIN("",TRUE,5905062,MID(B232,1,1),MID(B232,3,4),MID(B232,8,5)),{1;2;3;4;5;6;7;8;9;10;11;12;13;14;15;16;17},1)*1),-1) - SUMPRODUCT({3;1;3;1;3;1;3;1;3;1;3;1;3;1;3;1;3},MID(_xlfn.TEXTJOIN("",TRUE,5905062,MID(B232,1,1),MID(B232,3,4),MID(B232,8,5)),{1;2;3;4;5;6;7;8;9;10;11;12;13;14;15;16;17},1)*1))</f>
        <v>590506220105001930</v>
      </c>
      <c r="D232" s="14" t="s">
        <v>431</v>
      </c>
    </row>
    <row r="233" spans="1:4" x14ac:dyDescent="0.3">
      <c r="A233" s="1" t="s">
        <v>241</v>
      </c>
      <c r="B233" s="14" t="s">
        <v>432</v>
      </c>
      <c r="C233" s="14" t="str" cm="1">
        <f t="array" ref="C233">_xlfn.CONCAT(_xlfn.TEXTJOIN("",TRUE,5905062,MID(B233,1,1),MID(B233,3,4),MID(B233,8,5)),ROUNDUP(SUMPRODUCT({3;1;3;1;3;1;3;1;3;1;3;1;3;1;3;1;3},MID(_xlfn.TEXTJOIN("",TRUE,5905062,MID(B233,1,1),MID(B233,3,4),MID(B233,8,5)),{1;2;3;4;5;6;7;8;9;10;11;12;13;14;15;16;17},1)*1),-1) - SUMPRODUCT({3;1;3;1;3;1;3;1;3;1;3;1;3;1;3;1;3},MID(_xlfn.TEXTJOIN("",TRUE,5905062,MID(B233,1,1),MID(B233,3,4),MID(B233,8,5)),{1;2;3;4;5;6;7;8;9;10;11;12;13;14;15;16;17},1)*1))</f>
        <v>590506220105001947</v>
      </c>
      <c r="D233" s="14" t="s">
        <v>432</v>
      </c>
    </row>
    <row r="234" spans="1:4" x14ac:dyDescent="0.3">
      <c r="A234" s="1" t="s">
        <v>241</v>
      </c>
      <c r="B234" s="14" t="s">
        <v>433</v>
      </c>
      <c r="C234" s="14" t="str" cm="1">
        <f t="array" ref="C234">_xlfn.CONCAT(_xlfn.TEXTJOIN("",TRUE,5905062,MID(B234,1,1),MID(B234,3,4),MID(B234,8,5)),ROUNDUP(SUMPRODUCT({3;1;3;1;3;1;3;1;3;1;3;1;3;1;3;1;3},MID(_xlfn.TEXTJOIN("",TRUE,5905062,MID(B234,1,1),MID(B234,3,4),MID(B234,8,5)),{1;2;3;4;5;6;7;8;9;10;11;12;13;14;15;16;17},1)*1),-1) - SUMPRODUCT({3;1;3;1;3;1;3;1;3;1;3;1;3;1;3;1;3},MID(_xlfn.TEXTJOIN("",TRUE,5905062,MID(B234,1,1),MID(B234,3,4),MID(B234,8,5)),{1;2;3;4;5;6;7;8;9;10;11;12;13;14;15;16;17},1)*1))</f>
        <v>590506220105001954</v>
      </c>
      <c r="D234" s="14" t="s">
        <v>433</v>
      </c>
    </row>
    <row r="235" spans="1:4" x14ac:dyDescent="0.3">
      <c r="A235" s="1" t="s">
        <v>241</v>
      </c>
      <c r="B235" s="14" t="s">
        <v>434</v>
      </c>
      <c r="C235" s="14" t="str" cm="1">
        <f t="array" ref="C235">_xlfn.CONCAT(_xlfn.TEXTJOIN("",TRUE,5905062,MID(B235,1,1),MID(B235,3,4),MID(B235,8,5)),ROUNDUP(SUMPRODUCT({3;1;3;1;3;1;3;1;3;1;3;1;3;1;3;1;3},MID(_xlfn.TEXTJOIN("",TRUE,5905062,MID(B235,1,1),MID(B235,3,4),MID(B235,8,5)),{1;2;3;4;5;6;7;8;9;10;11;12;13;14;15;16;17},1)*1),-1) - SUMPRODUCT({3;1;3;1;3;1;3;1;3;1;3;1;3;1;3;1;3},MID(_xlfn.TEXTJOIN("",TRUE,5905062,MID(B235,1,1),MID(B235,3,4),MID(B235,8,5)),{1;2;3;4;5;6;7;8;9;10;11;12;13;14;15;16;17},1)*1))</f>
        <v>590506220105001961</v>
      </c>
      <c r="D235" s="14" t="s">
        <v>434</v>
      </c>
    </row>
    <row r="236" spans="1:4" x14ac:dyDescent="0.3">
      <c r="A236" s="1" t="s">
        <v>241</v>
      </c>
      <c r="B236" s="14" t="s">
        <v>435</v>
      </c>
      <c r="C236" s="14" t="str" cm="1">
        <f t="array" ref="C236">_xlfn.CONCAT(_xlfn.TEXTJOIN("",TRUE,5905062,MID(B236,1,1),MID(B236,3,4),MID(B236,8,5)),ROUNDUP(SUMPRODUCT({3;1;3;1;3;1;3;1;3;1;3;1;3;1;3;1;3},MID(_xlfn.TEXTJOIN("",TRUE,5905062,MID(B236,1,1),MID(B236,3,4),MID(B236,8,5)),{1;2;3;4;5;6;7;8;9;10;11;12;13;14;15;16;17},1)*1),-1) - SUMPRODUCT({3;1;3;1;3;1;3;1;3;1;3;1;3;1;3;1;3},MID(_xlfn.TEXTJOIN("",TRUE,5905062,MID(B236,1,1),MID(B236,3,4),MID(B236,8,5)),{1;2;3;4;5;6;7;8;9;10;11;12;13;14;15;16;17},1)*1))</f>
        <v>590506220105001978</v>
      </c>
      <c r="D236" s="14" t="s">
        <v>435</v>
      </c>
    </row>
    <row r="237" spans="1:4" x14ac:dyDescent="0.3">
      <c r="A237" s="1" t="s">
        <v>241</v>
      </c>
      <c r="B237" s="14" t="s">
        <v>436</v>
      </c>
      <c r="C237" s="14" t="str" cm="1">
        <f t="array" ref="C237">_xlfn.CONCAT(_xlfn.TEXTJOIN("",TRUE,5905062,MID(B237,1,1),MID(B237,3,4),MID(B237,8,5)),ROUNDUP(SUMPRODUCT({3;1;3;1;3;1;3;1;3;1;3;1;3;1;3;1;3},MID(_xlfn.TEXTJOIN("",TRUE,5905062,MID(B237,1,1),MID(B237,3,4),MID(B237,8,5)),{1;2;3;4;5;6;7;8;9;10;11;12;13;14;15;16;17},1)*1),-1) - SUMPRODUCT({3;1;3;1;3;1;3;1;3;1;3;1;3;1;3;1;3},MID(_xlfn.TEXTJOIN("",TRUE,5905062,MID(B237,1,1),MID(B237,3,4),MID(B237,8,5)),{1;2;3;4;5;6;7;8;9;10;11;12;13;14;15;16;17},1)*1))</f>
        <v>590506220105001985</v>
      </c>
      <c r="D237" s="14" t="s">
        <v>436</v>
      </c>
    </row>
    <row r="238" spans="1:4" x14ac:dyDescent="0.3">
      <c r="A238" s="1" t="s">
        <v>241</v>
      </c>
      <c r="B238" s="14" t="s">
        <v>437</v>
      </c>
      <c r="C238" s="14" t="str" cm="1">
        <f t="array" ref="C238">_xlfn.CONCAT(_xlfn.TEXTJOIN("",TRUE,5905062,MID(B238,1,1),MID(B238,3,4),MID(B238,8,5)),ROUNDUP(SUMPRODUCT({3;1;3;1;3;1;3;1;3;1;3;1;3;1;3;1;3},MID(_xlfn.TEXTJOIN("",TRUE,5905062,MID(B238,1,1),MID(B238,3,4),MID(B238,8,5)),{1;2;3;4;5;6;7;8;9;10;11;12;13;14;15;16;17},1)*1),-1) - SUMPRODUCT({3;1;3;1;3;1;3;1;3;1;3;1;3;1;3;1;3},MID(_xlfn.TEXTJOIN("",TRUE,5905062,MID(B238,1,1),MID(B238,3,4),MID(B238,8,5)),{1;2;3;4;5;6;7;8;9;10;11;12;13;14;15;16;17},1)*1))</f>
        <v>590506220105001992</v>
      </c>
      <c r="D238" s="14" t="s">
        <v>437</v>
      </c>
    </row>
    <row r="239" spans="1:4" x14ac:dyDescent="0.3">
      <c r="A239" s="1" t="s">
        <v>241</v>
      </c>
      <c r="B239" s="14" t="s">
        <v>438</v>
      </c>
      <c r="C239" s="14" t="str" cm="1">
        <f t="array" ref="C239">_xlfn.CONCAT(_xlfn.TEXTJOIN("",TRUE,5905062,MID(B239,1,1),MID(B239,3,4),MID(B239,8,5)),ROUNDUP(SUMPRODUCT({3;1;3;1;3;1;3;1;3;1;3;1;3;1;3;1;3},MID(_xlfn.TEXTJOIN("",TRUE,5905062,MID(B239,1,1),MID(B239,3,4),MID(B239,8,5)),{1;2;3;4;5;6;7;8;9;10;11;12;13;14;15;16;17},1)*1),-1) - SUMPRODUCT({3;1;3;1;3;1;3;1;3;1;3;1;3;1;3;1;3},MID(_xlfn.TEXTJOIN("",TRUE,5905062,MID(B239,1,1),MID(B239,3,4),MID(B239,8,5)),{1;2;3;4;5;6;7;8;9;10;11;12;13;14;15;16;17},1)*1))</f>
        <v>590506220105002005</v>
      </c>
      <c r="D239" s="14" t="s">
        <v>438</v>
      </c>
    </row>
    <row r="240" spans="1:4" x14ac:dyDescent="0.3">
      <c r="A240" s="1" t="s">
        <v>241</v>
      </c>
      <c r="B240" s="14" t="s">
        <v>439</v>
      </c>
      <c r="C240" s="14" t="str" cm="1">
        <f t="array" ref="C240">_xlfn.CONCAT(_xlfn.TEXTJOIN("",TRUE,5905062,MID(B240,1,1),MID(B240,3,4),MID(B240,8,5)),ROUNDUP(SUMPRODUCT({3;1;3;1;3;1;3;1;3;1;3;1;3;1;3;1;3},MID(_xlfn.TEXTJOIN("",TRUE,5905062,MID(B240,1,1),MID(B240,3,4),MID(B240,8,5)),{1;2;3;4;5;6;7;8;9;10;11;12;13;14;15;16;17},1)*1),-1) - SUMPRODUCT({3;1;3;1;3;1;3;1;3;1;3;1;3;1;3;1;3},MID(_xlfn.TEXTJOIN("",TRUE,5905062,MID(B240,1,1),MID(B240,3,4),MID(B240,8,5)),{1;2;3;4;5;6;7;8;9;10;11;12;13;14;15;16;17},1)*1))</f>
        <v>590506220105002012</v>
      </c>
      <c r="D240" s="14" t="s">
        <v>439</v>
      </c>
    </row>
    <row r="241" spans="1:4" x14ac:dyDescent="0.3">
      <c r="A241" s="1" t="s">
        <v>241</v>
      </c>
      <c r="B241" s="14" t="s">
        <v>440</v>
      </c>
      <c r="C241" s="14" t="str" cm="1">
        <f t="array" ref="C241">_xlfn.CONCAT(_xlfn.TEXTJOIN("",TRUE,5905062,MID(B241,1,1),MID(B241,3,4),MID(B241,8,5)),ROUNDUP(SUMPRODUCT({3;1;3;1;3;1;3;1;3;1;3;1;3;1;3;1;3},MID(_xlfn.TEXTJOIN("",TRUE,5905062,MID(B241,1,1),MID(B241,3,4),MID(B241,8,5)),{1;2;3;4;5;6;7;8;9;10;11;12;13;14;15;16;17},1)*1),-1) - SUMPRODUCT({3;1;3;1;3;1;3;1;3;1;3;1;3;1;3;1;3},MID(_xlfn.TEXTJOIN("",TRUE,5905062,MID(B241,1,1),MID(B241,3,4),MID(B241,8,5)),{1;2;3;4;5;6;7;8;9;10;11;12;13;14;15;16;17},1)*1))</f>
        <v>590506220105002029</v>
      </c>
      <c r="D241" s="14" t="s">
        <v>440</v>
      </c>
    </row>
    <row r="242" spans="1:4" x14ac:dyDescent="0.3">
      <c r="A242" s="1" t="s">
        <v>241</v>
      </c>
      <c r="B242" s="14" t="s">
        <v>441</v>
      </c>
      <c r="C242" s="14" t="str" cm="1">
        <f t="array" ref="C242">_xlfn.CONCAT(_xlfn.TEXTJOIN("",TRUE,5905062,MID(B242,1,1),MID(B242,3,4),MID(B242,8,5)),ROUNDUP(SUMPRODUCT({3;1;3;1;3;1;3;1;3;1;3;1;3;1;3;1;3},MID(_xlfn.TEXTJOIN("",TRUE,5905062,MID(B242,1,1),MID(B242,3,4),MID(B242,8,5)),{1;2;3;4;5;6;7;8;9;10;11;12;13;14;15;16;17},1)*1),-1) - SUMPRODUCT({3;1;3;1;3;1;3;1;3;1;3;1;3;1;3;1;3},MID(_xlfn.TEXTJOIN("",TRUE,5905062,MID(B242,1,1),MID(B242,3,4),MID(B242,8,5)),{1;2;3;4;5;6;7;8;9;10;11;12;13;14;15;16;17},1)*1))</f>
        <v>590506220105002036</v>
      </c>
      <c r="D242" s="14" t="s">
        <v>441</v>
      </c>
    </row>
    <row r="243" spans="1:4" x14ac:dyDescent="0.3">
      <c r="A243" s="1" t="s">
        <v>241</v>
      </c>
      <c r="B243" s="14" t="s">
        <v>442</v>
      </c>
      <c r="C243" s="14" t="str" cm="1">
        <f t="array" ref="C243">_xlfn.CONCAT(_xlfn.TEXTJOIN("",TRUE,5905062,MID(B243,1,1),MID(B243,3,4),MID(B243,8,5)),ROUNDUP(SUMPRODUCT({3;1;3;1;3;1;3;1;3;1;3;1;3;1;3;1;3},MID(_xlfn.TEXTJOIN("",TRUE,5905062,MID(B243,1,1),MID(B243,3,4),MID(B243,8,5)),{1;2;3;4;5;6;7;8;9;10;11;12;13;14;15;16;17},1)*1),-1) - SUMPRODUCT({3;1;3;1;3;1;3;1;3;1;3;1;3;1;3;1;3},MID(_xlfn.TEXTJOIN("",TRUE,5905062,MID(B243,1,1),MID(B243,3,4),MID(B243,8,5)),{1;2;3;4;5;6;7;8;9;10;11;12;13;14;15;16;17},1)*1))</f>
        <v>590506220105002043</v>
      </c>
      <c r="D243" s="14" t="s">
        <v>442</v>
      </c>
    </row>
    <row r="244" spans="1:4" x14ac:dyDescent="0.3">
      <c r="A244" s="1" t="s">
        <v>241</v>
      </c>
      <c r="B244" s="14" t="s">
        <v>443</v>
      </c>
      <c r="C244" s="14" t="str" cm="1">
        <f t="array" ref="C244">_xlfn.CONCAT(_xlfn.TEXTJOIN("",TRUE,5905062,MID(B244,1,1),MID(B244,3,4),MID(B244,8,5)),ROUNDUP(SUMPRODUCT({3;1;3;1;3;1;3;1;3;1;3;1;3;1;3;1;3},MID(_xlfn.TEXTJOIN("",TRUE,5905062,MID(B244,1,1),MID(B244,3,4),MID(B244,8,5)),{1;2;3;4;5;6;7;8;9;10;11;12;13;14;15;16;17},1)*1),-1) - SUMPRODUCT({3;1;3;1;3;1;3;1;3;1;3;1;3;1;3;1;3},MID(_xlfn.TEXTJOIN("",TRUE,5905062,MID(B244,1,1),MID(B244,3,4),MID(B244,8,5)),{1;2;3;4;5;6;7;8;9;10;11;12;13;14;15;16;17},1)*1))</f>
        <v>590506220105002050</v>
      </c>
      <c r="D244" s="14" t="s">
        <v>443</v>
      </c>
    </row>
    <row r="245" spans="1:4" x14ac:dyDescent="0.3">
      <c r="A245" s="1" t="s">
        <v>241</v>
      </c>
      <c r="B245" s="14" t="s">
        <v>444</v>
      </c>
      <c r="C245" s="14" t="str" cm="1">
        <f t="array" ref="C245">_xlfn.CONCAT(_xlfn.TEXTJOIN("",TRUE,5905062,MID(B245,1,1),MID(B245,3,4),MID(B245,8,5)),ROUNDUP(SUMPRODUCT({3;1;3;1;3;1;3;1;3;1;3;1;3;1;3;1;3},MID(_xlfn.TEXTJOIN("",TRUE,5905062,MID(B245,1,1),MID(B245,3,4),MID(B245,8,5)),{1;2;3;4;5;6;7;8;9;10;11;12;13;14;15;16;17},1)*1),-1) - SUMPRODUCT({3;1;3;1;3;1;3;1;3;1;3;1;3;1;3;1;3},MID(_xlfn.TEXTJOIN("",TRUE,5905062,MID(B245,1,1),MID(B245,3,4),MID(B245,8,5)),{1;2;3;4;5;6;7;8;9;10;11;12;13;14;15;16;17},1)*1))</f>
        <v>590506220105002067</v>
      </c>
      <c r="D245" s="14" t="s">
        <v>444</v>
      </c>
    </row>
    <row r="246" spans="1:4" x14ac:dyDescent="0.3">
      <c r="A246" s="1" t="s">
        <v>241</v>
      </c>
      <c r="B246" s="14" t="s">
        <v>445</v>
      </c>
      <c r="C246" s="14" t="str" cm="1">
        <f t="array" ref="C246">_xlfn.CONCAT(_xlfn.TEXTJOIN("",TRUE,5905062,MID(B246,1,1),MID(B246,3,4),MID(B246,8,5)),ROUNDUP(SUMPRODUCT({3;1;3;1;3;1;3;1;3;1;3;1;3;1;3;1;3},MID(_xlfn.TEXTJOIN("",TRUE,5905062,MID(B246,1,1),MID(B246,3,4),MID(B246,8,5)),{1;2;3;4;5;6;7;8;9;10;11;12;13;14;15;16;17},1)*1),-1) - SUMPRODUCT({3;1;3;1;3;1;3;1;3;1;3;1;3;1;3;1;3},MID(_xlfn.TEXTJOIN("",TRUE,5905062,MID(B246,1,1),MID(B246,3,4),MID(B246,8,5)),{1;2;3;4;5;6;7;8;9;10;11;12;13;14;15;16;17},1)*1))</f>
        <v>590506220105002074</v>
      </c>
      <c r="D246" s="14" t="s">
        <v>445</v>
      </c>
    </row>
    <row r="247" spans="1:4" x14ac:dyDescent="0.3">
      <c r="A247" s="1" t="s">
        <v>241</v>
      </c>
      <c r="B247" s="14" t="s">
        <v>446</v>
      </c>
      <c r="C247" s="14" t="str" cm="1">
        <f t="array" ref="C247">_xlfn.CONCAT(_xlfn.TEXTJOIN("",TRUE,5905062,MID(B247,1,1),MID(B247,3,4),MID(B247,8,5)),ROUNDUP(SUMPRODUCT({3;1;3;1;3;1;3;1;3;1;3;1;3;1;3;1;3},MID(_xlfn.TEXTJOIN("",TRUE,5905062,MID(B247,1,1),MID(B247,3,4),MID(B247,8,5)),{1;2;3;4;5;6;7;8;9;10;11;12;13;14;15;16;17},1)*1),-1) - SUMPRODUCT({3;1;3;1;3;1;3;1;3;1;3;1;3;1;3;1;3},MID(_xlfn.TEXTJOIN("",TRUE,5905062,MID(B247,1,1),MID(B247,3,4),MID(B247,8,5)),{1;2;3;4;5;6;7;8;9;10;11;12;13;14;15;16;17},1)*1))</f>
        <v>590506220105002081</v>
      </c>
      <c r="D247" s="14" t="s">
        <v>446</v>
      </c>
    </row>
    <row r="248" spans="1:4" x14ac:dyDescent="0.3">
      <c r="A248" s="1" t="s">
        <v>241</v>
      </c>
      <c r="B248" s="14" t="s">
        <v>447</v>
      </c>
      <c r="C248" s="14" t="str" cm="1">
        <f t="array" ref="C248">_xlfn.CONCAT(_xlfn.TEXTJOIN("",TRUE,5905062,MID(B248,1,1),MID(B248,3,4),MID(B248,8,5)),ROUNDUP(SUMPRODUCT({3;1;3;1;3;1;3;1;3;1;3;1;3;1;3;1;3},MID(_xlfn.TEXTJOIN("",TRUE,5905062,MID(B248,1,1),MID(B248,3,4),MID(B248,8,5)),{1;2;3;4;5;6;7;8;9;10;11;12;13;14;15;16;17},1)*1),-1) - SUMPRODUCT({3;1;3;1;3;1;3;1;3;1;3;1;3;1;3;1;3},MID(_xlfn.TEXTJOIN("",TRUE,5905062,MID(B248,1,1),MID(B248,3,4),MID(B248,8,5)),{1;2;3;4;5;6;7;8;9;10;11;12;13;14;15;16;17},1)*1))</f>
        <v>590506220105002098</v>
      </c>
      <c r="D248" s="14" t="s">
        <v>447</v>
      </c>
    </row>
    <row r="249" spans="1:4" x14ac:dyDescent="0.3">
      <c r="A249" s="1" t="s">
        <v>241</v>
      </c>
      <c r="B249" s="14" t="s">
        <v>448</v>
      </c>
      <c r="C249" s="14" t="str" cm="1">
        <f t="array" ref="C249">_xlfn.CONCAT(_xlfn.TEXTJOIN("",TRUE,5905062,MID(B249,1,1),MID(B249,3,4),MID(B249,8,5)),ROUNDUP(SUMPRODUCT({3;1;3;1;3;1;3;1;3;1;3;1;3;1;3;1;3},MID(_xlfn.TEXTJOIN("",TRUE,5905062,MID(B249,1,1),MID(B249,3,4),MID(B249,8,5)),{1;2;3;4;5;6;7;8;9;10;11;12;13;14;15;16;17},1)*1),-1) - SUMPRODUCT({3;1;3;1;3;1;3;1;3;1;3;1;3;1;3;1;3},MID(_xlfn.TEXTJOIN("",TRUE,5905062,MID(B249,1,1),MID(B249,3,4),MID(B249,8,5)),{1;2;3;4;5;6;7;8;9;10;11;12;13;14;15;16;17},1)*1))</f>
        <v>590506220105002104</v>
      </c>
      <c r="D249" s="14" t="s">
        <v>448</v>
      </c>
    </row>
    <row r="250" spans="1:4" x14ac:dyDescent="0.3">
      <c r="A250" s="1" t="s">
        <v>241</v>
      </c>
      <c r="B250" s="14" t="s">
        <v>449</v>
      </c>
      <c r="C250" s="14" t="str" cm="1">
        <f t="array" ref="C250">_xlfn.CONCAT(_xlfn.TEXTJOIN("",TRUE,5905062,MID(B250,1,1),MID(B250,3,4),MID(B250,8,5)),ROUNDUP(SUMPRODUCT({3;1;3;1;3;1;3;1;3;1;3;1;3;1;3;1;3},MID(_xlfn.TEXTJOIN("",TRUE,5905062,MID(B250,1,1),MID(B250,3,4),MID(B250,8,5)),{1;2;3;4;5;6;7;8;9;10;11;12;13;14;15;16;17},1)*1),-1) - SUMPRODUCT({3;1;3;1;3;1;3;1;3;1;3;1;3;1;3;1;3},MID(_xlfn.TEXTJOIN("",TRUE,5905062,MID(B250,1,1),MID(B250,3,4),MID(B250,8,5)),{1;2;3;4;5;6;7;8;9;10;11;12;13;14;15;16;17},1)*1))</f>
        <v>590506220105002111</v>
      </c>
      <c r="D250" s="14" t="s">
        <v>449</v>
      </c>
    </row>
    <row r="251" spans="1:4" x14ac:dyDescent="0.3">
      <c r="A251" s="1" t="s">
        <v>241</v>
      </c>
      <c r="B251" s="14" t="s">
        <v>450</v>
      </c>
      <c r="C251" s="14" t="str" cm="1">
        <f t="array" ref="C251">_xlfn.CONCAT(_xlfn.TEXTJOIN("",TRUE,5905062,MID(B251,1,1),MID(B251,3,4),MID(B251,8,5)),ROUNDUP(SUMPRODUCT({3;1;3;1;3;1;3;1;3;1;3;1;3;1;3;1;3},MID(_xlfn.TEXTJOIN("",TRUE,5905062,MID(B251,1,1),MID(B251,3,4),MID(B251,8,5)),{1;2;3;4;5;6;7;8;9;10;11;12;13;14;15;16;17},1)*1),-1) - SUMPRODUCT({3;1;3;1;3;1;3;1;3;1;3;1;3;1;3;1;3},MID(_xlfn.TEXTJOIN("",TRUE,5905062,MID(B251,1,1),MID(B251,3,4),MID(B251,8,5)),{1;2;3;4;5;6;7;8;9;10;11;12;13;14;15;16;17},1)*1))</f>
        <v>590506220105002128</v>
      </c>
      <c r="D251" s="14" t="s">
        <v>450</v>
      </c>
    </row>
    <row r="252" spans="1:4" x14ac:dyDescent="0.3">
      <c r="A252" s="1" t="s">
        <v>241</v>
      </c>
      <c r="B252" s="14" t="s">
        <v>451</v>
      </c>
      <c r="C252" s="14" t="str" cm="1">
        <f t="array" ref="C252">_xlfn.CONCAT(_xlfn.TEXTJOIN("",TRUE,5905062,MID(B252,1,1),MID(B252,3,4),MID(B252,8,5)),ROUNDUP(SUMPRODUCT({3;1;3;1;3;1;3;1;3;1;3;1;3;1;3;1;3},MID(_xlfn.TEXTJOIN("",TRUE,5905062,MID(B252,1,1),MID(B252,3,4),MID(B252,8,5)),{1;2;3;4;5;6;7;8;9;10;11;12;13;14;15;16;17},1)*1),-1) - SUMPRODUCT({3;1;3;1;3;1;3;1;3;1;3;1;3;1;3;1;3},MID(_xlfn.TEXTJOIN("",TRUE,5905062,MID(B252,1,1),MID(B252,3,4),MID(B252,8,5)),{1;2;3;4;5;6;7;8;9;10;11;12;13;14;15;16;17},1)*1))</f>
        <v>590506220105002135</v>
      </c>
      <c r="D252" s="14" t="s">
        <v>451</v>
      </c>
    </row>
    <row r="253" spans="1:4" x14ac:dyDescent="0.3">
      <c r="A253" s="1" t="s">
        <v>241</v>
      </c>
      <c r="B253" s="14" t="s">
        <v>452</v>
      </c>
      <c r="C253" s="14" t="str" cm="1">
        <f t="array" ref="C253">_xlfn.CONCAT(_xlfn.TEXTJOIN("",TRUE,5905062,MID(B253,1,1),MID(B253,3,4),MID(B253,8,5)),ROUNDUP(SUMPRODUCT({3;1;3;1;3;1;3;1;3;1;3;1;3;1;3;1;3},MID(_xlfn.TEXTJOIN("",TRUE,5905062,MID(B253,1,1),MID(B253,3,4),MID(B253,8,5)),{1;2;3;4;5;6;7;8;9;10;11;12;13;14;15;16;17},1)*1),-1) - SUMPRODUCT({3;1;3;1;3;1;3;1;3;1;3;1;3;1;3;1;3},MID(_xlfn.TEXTJOIN("",TRUE,5905062,MID(B253,1,1),MID(B253,3,4),MID(B253,8,5)),{1;2;3;4;5;6;7;8;9;10;11;12;13;14;15;16;17},1)*1))</f>
        <v>590506220105002142</v>
      </c>
      <c r="D253" s="14" t="s">
        <v>452</v>
      </c>
    </row>
    <row r="254" spans="1:4" x14ac:dyDescent="0.3">
      <c r="A254" s="1" t="s">
        <v>241</v>
      </c>
      <c r="B254" s="14" t="s">
        <v>453</v>
      </c>
      <c r="C254" s="14" t="str" cm="1">
        <f t="array" ref="C254">_xlfn.CONCAT(_xlfn.TEXTJOIN("",TRUE,5905062,MID(B254,1,1),MID(B254,3,4),MID(B254,8,5)),ROUNDUP(SUMPRODUCT({3;1;3;1;3;1;3;1;3;1;3;1;3;1;3;1;3},MID(_xlfn.TEXTJOIN("",TRUE,5905062,MID(B254,1,1),MID(B254,3,4),MID(B254,8,5)),{1;2;3;4;5;6;7;8;9;10;11;12;13;14;15;16;17},1)*1),-1) - SUMPRODUCT({3;1;3;1;3;1;3;1;3;1;3;1;3;1;3;1;3},MID(_xlfn.TEXTJOIN("",TRUE,5905062,MID(B254,1,1),MID(B254,3,4),MID(B254,8,5)),{1;2;3;4;5;6;7;8;9;10;11;12;13;14;15;16;17},1)*1))</f>
        <v>590506220105002159</v>
      </c>
      <c r="D254" s="14" t="s">
        <v>453</v>
      </c>
    </row>
    <row r="255" spans="1:4" x14ac:dyDescent="0.3">
      <c r="A255" s="1" t="s">
        <v>241</v>
      </c>
      <c r="B255" s="14" t="s">
        <v>454</v>
      </c>
      <c r="C255" s="14" t="str" cm="1">
        <f t="array" ref="C255">_xlfn.CONCAT(_xlfn.TEXTJOIN("",TRUE,5905062,MID(B255,1,1),MID(B255,3,4),MID(B255,8,5)),ROUNDUP(SUMPRODUCT({3;1;3;1;3;1;3;1;3;1;3;1;3;1;3;1;3},MID(_xlfn.TEXTJOIN("",TRUE,5905062,MID(B255,1,1),MID(B255,3,4),MID(B255,8,5)),{1;2;3;4;5;6;7;8;9;10;11;12;13;14;15;16;17},1)*1),-1) - SUMPRODUCT({3;1;3;1;3;1;3;1;3;1;3;1;3;1;3;1;3},MID(_xlfn.TEXTJOIN("",TRUE,5905062,MID(B255,1,1),MID(B255,3,4),MID(B255,8,5)),{1;2;3;4;5;6;7;8;9;10;11;12;13;14;15;16;17},1)*1))</f>
        <v>590506220105002166</v>
      </c>
      <c r="D255" s="14" t="s">
        <v>454</v>
      </c>
    </row>
    <row r="256" spans="1:4" x14ac:dyDescent="0.3">
      <c r="A256" s="1" t="s">
        <v>241</v>
      </c>
      <c r="B256" s="14" t="s">
        <v>455</v>
      </c>
      <c r="C256" s="14" t="str" cm="1">
        <f t="array" ref="C256">_xlfn.CONCAT(_xlfn.TEXTJOIN("",TRUE,5905062,MID(B256,1,1),MID(B256,3,4),MID(B256,8,5)),ROUNDUP(SUMPRODUCT({3;1;3;1;3;1;3;1;3;1;3;1;3;1;3;1;3},MID(_xlfn.TEXTJOIN("",TRUE,5905062,MID(B256,1,1),MID(B256,3,4),MID(B256,8,5)),{1;2;3;4;5;6;7;8;9;10;11;12;13;14;15;16;17},1)*1),-1) - SUMPRODUCT({3;1;3;1;3;1;3;1;3;1;3;1;3;1;3;1;3},MID(_xlfn.TEXTJOIN("",TRUE,5905062,MID(B256,1,1),MID(B256,3,4),MID(B256,8,5)),{1;2;3;4;5;6;7;8;9;10;11;12;13;14;15;16;17},1)*1))</f>
        <v>590506220105002173</v>
      </c>
      <c r="D256" s="14" t="s">
        <v>455</v>
      </c>
    </row>
    <row r="257" spans="1:4" x14ac:dyDescent="0.3">
      <c r="A257" s="1" t="s">
        <v>241</v>
      </c>
      <c r="B257" s="14" t="s">
        <v>456</v>
      </c>
      <c r="C257" s="14" t="str" cm="1">
        <f t="array" ref="C257">_xlfn.CONCAT(_xlfn.TEXTJOIN("",TRUE,5905062,MID(B257,1,1),MID(B257,3,4),MID(B257,8,5)),ROUNDUP(SUMPRODUCT({3;1;3;1;3;1;3;1;3;1;3;1;3;1;3;1;3},MID(_xlfn.TEXTJOIN("",TRUE,5905062,MID(B257,1,1),MID(B257,3,4),MID(B257,8,5)),{1;2;3;4;5;6;7;8;9;10;11;12;13;14;15;16;17},1)*1),-1) - SUMPRODUCT({3;1;3;1;3;1;3;1;3;1;3;1;3;1;3;1;3},MID(_xlfn.TEXTJOIN("",TRUE,5905062,MID(B257,1,1),MID(B257,3,4),MID(B257,8,5)),{1;2;3;4;5;6;7;8;9;10;11;12;13;14;15;16;17},1)*1))</f>
        <v>590506220105002180</v>
      </c>
      <c r="D257" s="14" t="s">
        <v>456</v>
      </c>
    </row>
    <row r="258" spans="1:4" x14ac:dyDescent="0.3">
      <c r="A258" s="1" t="s">
        <v>241</v>
      </c>
      <c r="B258" s="14" t="s">
        <v>457</v>
      </c>
      <c r="C258" s="14" t="str" cm="1">
        <f t="array" ref="C258">_xlfn.CONCAT(_xlfn.TEXTJOIN("",TRUE,5905062,MID(B258,1,1),MID(B258,3,4),MID(B258,8,5)),ROUNDUP(SUMPRODUCT({3;1;3;1;3;1;3;1;3;1;3;1;3;1;3;1;3},MID(_xlfn.TEXTJOIN("",TRUE,5905062,MID(B258,1,1),MID(B258,3,4),MID(B258,8,5)),{1;2;3;4;5;6;7;8;9;10;11;12;13;14;15;16;17},1)*1),-1) - SUMPRODUCT({3;1;3;1;3;1;3;1;3;1;3;1;3;1;3;1;3},MID(_xlfn.TEXTJOIN("",TRUE,5905062,MID(B258,1,1),MID(B258,3,4),MID(B258,8,5)),{1;2;3;4;5;6;7;8;9;10;11;12;13;14;15;16;17},1)*1))</f>
        <v>590506220105002197</v>
      </c>
      <c r="D258" s="14" t="s">
        <v>457</v>
      </c>
    </row>
    <row r="259" spans="1:4" x14ac:dyDescent="0.3">
      <c r="A259" s="1" t="s">
        <v>241</v>
      </c>
      <c r="B259" s="14" t="s">
        <v>458</v>
      </c>
      <c r="C259" s="14" t="str" cm="1">
        <f t="array" ref="C259">_xlfn.CONCAT(_xlfn.TEXTJOIN("",TRUE,5905062,MID(B259,1,1),MID(B259,3,4),MID(B259,8,5)),ROUNDUP(SUMPRODUCT({3;1;3;1;3;1;3;1;3;1;3;1;3;1;3;1;3},MID(_xlfn.TEXTJOIN("",TRUE,5905062,MID(B259,1,1),MID(B259,3,4),MID(B259,8,5)),{1;2;3;4;5;6;7;8;9;10;11;12;13;14;15;16;17},1)*1),-1) - SUMPRODUCT({3;1;3;1;3;1;3;1;3;1;3;1;3;1;3;1;3},MID(_xlfn.TEXTJOIN("",TRUE,5905062,MID(B259,1,1),MID(B259,3,4),MID(B259,8,5)),{1;2;3;4;5;6;7;8;9;10;11;12;13;14;15;16;17},1)*1))</f>
        <v>590506220105002203</v>
      </c>
      <c r="D259" s="14" t="s">
        <v>458</v>
      </c>
    </row>
    <row r="260" spans="1:4" x14ac:dyDescent="0.3">
      <c r="A260" s="1" t="s">
        <v>241</v>
      </c>
      <c r="B260" s="14" t="s">
        <v>459</v>
      </c>
      <c r="C260" s="14" t="str" cm="1">
        <f t="array" ref="C260">_xlfn.CONCAT(_xlfn.TEXTJOIN("",TRUE,5905062,MID(B260,1,1),MID(B260,3,4),MID(B260,8,5)),ROUNDUP(SUMPRODUCT({3;1;3;1;3;1;3;1;3;1;3;1;3;1;3;1;3},MID(_xlfn.TEXTJOIN("",TRUE,5905062,MID(B260,1,1),MID(B260,3,4),MID(B260,8,5)),{1;2;3;4;5;6;7;8;9;10;11;12;13;14;15;16;17},1)*1),-1) - SUMPRODUCT({3;1;3;1;3;1;3;1;3;1;3;1;3;1;3;1;3},MID(_xlfn.TEXTJOIN("",TRUE,5905062,MID(B260,1,1),MID(B260,3,4),MID(B260,8,5)),{1;2;3;4;5;6;7;8;9;10;11;12;13;14;15;16;17},1)*1))</f>
        <v>590506220105002210</v>
      </c>
      <c r="D260" s="14" t="s">
        <v>459</v>
      </c>
    </row>
    <row r="261" spans="1:4" x14ac:dyDescent="0.3">
      <c r="A261" s="1" t="s">
        <v>241</v>
      </c>
      <c r="B261" s="14" t="s">
        <v>460</v>
      </c>
      <c r="C261" s="14" t="str" cm="1">
        <f t="array" ref="C261">_xlfn.CONCAT(_xlfn.TEXTJOIN("",TRUE,5905062,MID(B261,1,1),MID(B261,3,4),MID(B261,8,5)),ROUNDUP(SUMPRODUCT({3;1;3;1;3;1;3;1;3;1;3;1;3;1;3;1;3},MID(_xlfn.TEXTJOIN("",TRUE,5905062,MID(B261,1,1),MID(B261,3,4),MID(B261,8,5)),{1;2;3;4;5;6;7;8;9;10;11;12;13;14;15;16;17},1)*1),-1) - SUMPRODUCT({3;1;3;1;3;1;3;1;3;1;3;1;3;1;3;1;3},MID(_xlfn.TEXTJOIN("",TRUE,5905062,MID(B261,1,1),MID(B261,3,4),MID(B261,8,5)),{1;2;3;4;5;6;7;8;9;10;11;12;13;14;15;16;17},1)*1))</f>
        <v>590506220105002227</v>
      </c>
      <c r="D261" s="14" t="s">
        <v>460</v>
      </c>
    </row>
    <row r="262" spans="1:4" x14ac:dyDescent="0.3">
      <c r="A262" s="1" t="s">
        <v>241</v>
      </c>
      <c r="B262" s="14" t="s">
        <v>461</v>
      </c>
      <c r="C262" s="14" t="str" cm="1">
        <f t="array" ref="C262">_xlfn.CONCAT(_xlfn.TEXTJOIN("",TRUE,5905062,MID(B262,1,1),MID(B262,3,4),MID(B262,8,5)),ROUNDUP(SUMPRODUCT({3;1;3;1;3;1;3;1;3;1;3;1;3;1;3;1;3},MID(_xlfn.TEXTJOIN("",TRUE,5905062,MID(B262,1,1),MID(B262,3,4),MID(B262,8,5)),{1;2;3;4;5;6;7;8;9;10;11;12;13;14;15;16;17},1)*1),-1) - SUMPRODUCT({3;1;3;1;3;1;3;1;3;1;3;1;3;1;3;1;3},MID(_xlfn.TEXTJOIN("",TRUE,5905062,MID(B262,1,1),MID(B262,3,4),MID(B262,8,5)),{1;2;3;4;5;6;7;8;9;10;11;12;13;14;15;16;17},1)*1))</f>
        <v>590506220105002234</v>
      </c>
      <c r="D262" s="14" t="s">
        <v>461</v>
      </c>
    </row>
    <row r="263" spans="1:4" x14ac:dyDescent="0.3">
      <c r="A263" s="1" t="s">
        <v>241</v>
      </c>
      <c r="B263" s="14" t="s">
        <v>462</v>
      </c>
      <c r="C263" s="14" t="str" cm="1">
        <f t="array" ref="C263">_xlfn.CONCAT(_xlfn.TEXTJOIN("",TRUE,5905062,MID(B263,1,1),MID(B263,3,4),MID(B263,8,5)),ROUNDUP(SUMPRODUCT({3;1;3;1;3;1;3;1;3;1;3;1;3;1;3;1;3},MID(_xlfn.TEXTJOIN("",TRUE,5905062,MID(B263,1,1),MID(B263,3,4),MID(B263,8,5)),{1;2;3;4;5;6;7;8;9;10;11;12;13;14;15;16;17},1)*1),-1) - SUMPRODUCT({3;1;3;1;3;1;3;1;3;1;3;1;3;1;3;1;3},MID(_xlfn.TEXTJOIN("",TRUE,5905062,MID(B263,1,1),MID(B263,3,4),MID(B263,8,5)),{1;2;3;4;5;6;7;8;9;10;11;12;13;14;15;16;17},1)*1))</f>
        <v>590506220105002241</v>
      </c>
      <c r="D263" s="14" t="s">
        <v>462</v>
      </c>
    </row>
    <row r="264" spans="1:4" x14ac:dyDescent="0.3">
      <c r="A264" s="1" t="s">
        <v>241</v>
      </c>
      <c r="B264" s="14" t="s">
        <v>463</v>
      </c>
      <c r="C264" s="14" t="str" cm="1">
        <f t="array" ref="C264">_xlfn.CONCAT(_xlfn.TEXTJOIN("",TRUE,5905062,MID(B264,1,1),MID(B264,3,4),MID(B264,8,5)),ROUNDUP(SUMPRODUCT({3;1;3;1;3;1;3;1;3;1;3;1;3;1;3;1;3},MID(_xlfn.TEXTJOIN("",TRUE,5905062,MID(B264,1,1),MID(B264,3,4),MID(B264,8,5)),{1;2;3;4;5;6;7;8;9;10;11;12;13;14;15;16;17},1)*1),-1) - SUMPRODUCT({3;1;3;1;3;1;3;1;3;1;3;1;3;1;3;1;3},MID(_xlfn.TEXTJOIN("",TRUE,5905062,MID(B264,1,1),MID(B264,3,4),MID(B264,8,5)),{1;2;3;4;5;6;7;8;9;10;11;12;13;14;15;16;17},1)*1))</f>
        <v>590506220105002258</v>
      </c>
      <c r="D264" s="14" t="s">
        <v>463</v>
      </c>
    </row>
    <row r="265" spans="1:4" x14ac:dyDescent="0.3">
      <c r="A265" s="1" t="s">
        <v>515</v>
      </c>
      <c r="B265" s="14" t="s">
        <v>516</v>
      </c>
      <c r="C265" s="14" t="str" cm="1">
        <f t="array" ref="C265">_xlfn.CONCAT(_xlfn.TEXTJOIN("",TRUE,5905062,MID(B265,1,1),MID(B265,3,4),MID(B265,8,5)),ROUNDUP(SUMPRODUCT({3;1;3;1;3;1;3;1;3;1;3;1;3;1;3;1;3},MID(_xlfn.TEXTJOIN("",TRUE,5905062,MID(B265,1,1),MID(B265,3,4),MID(B265,8,5)),{1;2;3;4;5;6;7;8;9;10;11;12;13;14;15;16;17},1)*1),-1) - SUMPRODUCT({3;1;3;1;3;1;3;1;3;1;3;1;3;1;3;1;3},MID(_xlfn.TEXTJOIN("",TRUE,5905062,MID(B265,1,1),MID(B265,3,4),MID(B265,8,5)),{1;2;3;4;5;6;7;8;9;10;11;12;13;14;15;16;17},1)*1))</f>
        <v>590506220206000016</v>
      </c>
      <c r="D265" s="14" t="s">
        <v>516</v>
      </c>
    </row>
    <row r="266" spans="1:4" x14ac:dyDescent="0.3">
      <c r="A266" s="1" t="s">
        <v>515</v>
      </c>
      <c r="B266" s="14" t="s">
        <v>517</v>
      </c>
      <c r="C266" s="14" t="str" cm="1">
        <f t="array" ref="C266">_xlfn.CONCAT(_xlfn.TEXTJOIN("",TRUE,5905062,MID(B266,1,1),MID(B266,3,4),MID(B266,8,5)),ROUNDUP(SUMPRODUCT({3;1;3;1;3;1;3;1;3;1;3;1;3;1;3;1;3},MID(_xlfn.TEXTJOIN("",TRUE,5905062,MID(B266,1,1),MID(B266,3,4),MID(B266,8,5)),{1;2;3;4;5;6;7;8;9;10;11;12;13;14;15;16;17},1)*1),-1) - SUMPRODUCT({3;1;3;1;3;1;3;1;3;1;3;1;3;1;3;1;3},MID(_xlfn.TEXTJOIN("",TRUE,5905062,MID(B266,1,1),MID(B266,3,4),MID(B266,8,5)),{1;2;3;4;5;6;7;8;9;10;11;12;13;14;15;16;17},1)*1))</f>
        <v>590506220206000023</v>
      </c>
      <c r="D266" s="14" t="s">
        <v>517</v>
      </c>
    </row>
    <row r="267" spans="1:4" x14ac:dyDescent="0.3">
      <c r="A267" s="1" t="s">
        <v>515</v>
      </c>
      <c r="B267" s="14" t="s">
        <v>518</v>
      </c>
      <c r="C267" s="14" t="str" cm="1">
        <f t="array" ref="C267">_xlfn.CONCAT(_xlfn.TEXTJOIN("",TRUE,5905062,MID(B267,1,1),MID(B267,3,4),MID(B267,8,5)),ROUNDUP(SUMPRODUCT({3;1;3;1;3;1;3;1;3;1;3;1;3;1;3;1;3},MID(_xlfn.TEXTJOIN("",TRUE,5905062,MID(B267,1,1),MID(B267,3,4),MID(B267,8,5)),{1;2;3;4;5;6;7;8;9;10;11;12;13;14;15;16;17},1)*1),-1) - SUMPRODUCT({3;1;3;1;3;1;3;1;3;1;3;1;3;1;3;1;3},MID(_xlfn.TEXTJOIN("",TRUE,5905062,MID(B267,1,1),MID(B267,3,4),MID(B267,8,5)),{1;2;3;4;5;6;7;8;9;10;11;12;13;14;15;16;17},1)*1))</f>
        <v>590506220206000030</v>
      </c>
      <c r="D267" s="14" t="s">
        <v>518</v>
      </c>
    </row>
    <row r="268" spans="1:4" x14ac:dyDescent="0.3">
      <c r="A268" s="1" t="s">
        <v>515</v>
      </c>
      <c r="B268" s="14" t="s">
        <v>519</v>
      </c>
      <c r="C268" s="14" t="str" cm="1">
        <f t="array" ref="C268">_xlfn.CONCAT(_xlfn.TEXTJOIN("",TRUE,5905062,MID(B268,1,1),MID(B268,3,4),MID(B268,8,5)),ROUNDUP(SUMPRODUCT({3;1;3;1;3;1;3;1;3;1;3;1;3;1;3;1;3},MID(_xlfn.TEXTJOIN("",TRUE,5905062,MID(B268,1,1),MID(B268,3,4),MID(B268,8,5)),{1;2;3;4;5;6;7;8;9;10;11;12;13;14;15;16;17},1)*1),-1) - SUMPRODUCT({3;1;3;1;3;1;3;1;3;1;3;1;3;1;3;1;3},MID(_xlfn.TEXTJOIN("",TRUE,5905062,MID(B268,1,1),MID(B268,3,4),MID(B268,8,5)),{1;2;3;4;5;6;7;8;9;10;11;12;13;14;15;16;17},1)*1))</f>
        <v>590506220206000047</v>
      </c>
      <c r="D268" s="14" t="s">
        <v>519</v>
      </c>
    </row>
    <row r="269" spans="1:4" x14ac:dyDescent="0.3">
      <c r="A269" s="1" t="s">
        <v>515</v>
      </c>
      <c r="B269" s="14" t="s">
        <v>520</v>
      </c>
      <c r="C269" s="14" t="str" cm="1">
        <f t="array" ref="C269">_xlfn.CONCAT(_xlfn.TEXTJOIN("",TRUE,5905062,MID(B269,1,1),MID(B269,3,4),MID(B269,8,5)),ROUNDUP(SUMPRODUCT({3;1;3;1;3;1;3;1;3;1;3;1;3;1;3;1;3},MID(_xlfn.TEXTJOIN("",TRUE,5905062,MID(B269,1,1),MID(B269,3,4),MID(B269,8,5)),{1;2;3;4;5;6;7;8;9;10;11;12;13;14;15;16;17},1)*1),-1) - SUMPRODUCT({3;1;3;1;3;1;3;1;3;1;3;1;3;1;3;1;3},MID(_xlfn.TEXTJOIN("",TRUE,5905062,MID(B269,1,1),MID(B269,3,4),MID(B269,8,5)),{1;2;3;4;5;6;7;8;9;10;11;12;13;14;15;16;17},1)*1))</f>
        <v>590506220206000054</v>
      </c>
      <c r="D269" s="14" t="s">
        <v>520</v>
      </c>
    </row>
    <row r="270" spans="1:4" x14ac:dyDescent="0.3">
      <c r="A270" s="1" t="s">
        <v>515</v>
      </c>
      <c r="B270" s="14" t="s">
        <v>521</v>
      </c>
      <c r="C270" s="14" t="str" cm="1">
        <f t="array" ref="C270">_xlfn.CONCAT(_xlfn.TEXTJOIN("",TRUE,5905062,MID(B270,1,1),MID(B270,3,4),MID(B270,8,5)),ROUNDUP(SUMPRODUCT({3;1;3;1;3;1;3;1;3;1;3;1;3;1;3;1;3},MID(_xlfn.TEXTJOIN("",TRUE,5905062,MID(B270,1,1),MID(B270,3,4),MID(B270,8,5)),{1;2;3;4;5;6;7;8;9;10;11;12;13;14;15;16;17},1)*1),-1) - SUMPRODUCT({3;1;3;1;3;1;3;1;3;1;3;1;3;1;3;1;3},MID(_xlfn.TEXTJOIN("",TRUE,5905062,MID(B270,1,1),MID(B270,3,4),MID(B270,8,5)),{1;2;3;4;5;6;7;8;9;10;11;12;13;14;15;16;17},1)*1))</f>
        <v>590506220206000078</v>
      </c>
      <c r="D270" s="14" t="s">
        <v>521</v>
      </c>
    </row>
    <row r="271" spans="1:4" x14ac:dyDescent="0.3">
      <c r="A271" s="1" t="s">
        <v>515</v>
      </c>
      <c r="B271" s="14" t="s">
        <v>522</v>
      </c>
      <c r="C271" s="14" t="str" cm="1">
        <f t="array" ref="C271">_xlfn.CONCAT(_xlfn.TEXTJOIN("",TRUE,5905062,MID(B271,1,1),MID(B271,3,4),MID(B271,8,5)),ROUNDUP(SUMPRODUCT({3;1;3;1;3;1;3;1;3;1;3;1;3;1;3;1;3},MID(_xlfn.TEXTJOIN("",TRUE,5905062,MID(B271,1,1),MID(B271,3,4),MID(B271,8,5)),{1;2;3;4;5;6;7;8;9;10;11;12;13;14;15;16;17},1)*1),-1) - SUMPRODUCT({3;1;3;1;3;1;3;1;3;1;3;1;3;1;3;1;3},MID(_xlfn.TEXTJOIN("",TRUE,5905062,MID(B271,1,1),MID(B271,3,4),MID(B271,8,5)),{1;2;3;4;5;6;7;8;9;10;11;12;13;14;15;16;17},1)*1))</f>
        <v>590506220206000085</v>
      </c>
      <c r="D271" s="14" t="s">
        <v>522</v>
      </c>
    </row>
    <row r="272" spans="1:4" x14ac:dyDescent="0.3">
      <c r="A272" s="1" t="s">
        <v>515</v>
      </c>
      <c r="B272" s="14" t="s">
        <v>523</v>
      </c>
      <c r="C272" s="14" t="str" cm="1">
        <f t="array" ref="C272">_xlfn.CONCAT(_xlfn.TEXTJOIN("",TRUE,5905062,MID(B272,1,1),MID(B272,3,4),MID(B272,8,5)),ROUNDUP(SUMPRODUCT({3;1;3;1;3;1;3;1;3;1;3;1;3;1;3;1;3},MID(_xlfn.TEXTJOIN("",TRUE,5905062,MID(B272,1,1),MID(B272,3,4),MID(B272,8,5)),{1;2;3;4;5;6;7;8;9;10;11;12;13;14;15;16;17},1)*1),-1) - SUMPRODUCT({3;1;3;1;3;1;3;1;3;1;3;1;3;1;3;1;3},MID(_xlfn.TEXTJOIN("",TRUE,5905062,MID(B272,1,1),MID(B272,3,4),MID(B272,8,5)),{1;2;3;4;5;6;7;8;9;10;11;12;13;14;15;16;17},1)*1))</f>
        <v>590506220206000092</v>
      </c>
      <c r="D272" s="14" t="s">
        <v>523</v>
      </c>
    </row>
    <row r="273" spans="1:4" x14ac:dyDescent="0.3">
      <c r="A273" s="1" t="s">
        <v>515</v>
      </c>
      <c r="B273" s="14" t="s">
        <v>524</v>
      </c>
      <c r="C273" s="14" t="str" cm="1">
        <f t="array" ref="C273">_xlfn.CONCAT(_xlfn.TEXTJOIN("",TRUE,5905062,MID(B273,1,1),MID(B273,3,4),MID(B273,8,5)),ROUNDUP(SUMPRODUCT({3;1;3;1;3;1;3;1;3;1;3;1;3;1;3;1;3},MID(_xlfn.TEXTJOIN("",TRUE,5905062,MID(B273,1,1),MID(B273,3,4),MID(B273,8,5)),{1;2;3;4;5;6;7;8;9;10;11;12;13;14;15;16;17},1)*1),-1) - SUMPRODUCT({3;1;3;1;3;1;3;1;3;1;3;1;3;1;3;1;3},MID(_xlfn.TEXTJOIN("",TRUE,5905062,MID(B273,1,1),MID(B273,3,4),MID(B273,8,5)),{1;2;3;4;5;6;7;8;9;10;11;12;13;14;15;16;17},1)*1))</f>
        <v>590506220206000108</v>
      </c>
      <c r="D273" s="14" t="s">
        <v>524</v>
      </c>
    </row>
    <row r="274" spans="1:4" x14ac:dyDescent="0.3">
      <c r="A274" s="1" t="s">
        <v>515</v>
      </c>
      <c r="B274" s="14" t="s">
        <v>525</v>
      </c>
      <c r="C274" s="14" t="str" cm="1">
        <f t="array" ref="C274">_xlfn.CONCAT(_xlfn.TEXTJOIN("",TRUE,5905062,MID(B274,1,1),MID(B274,3,4),MID(B274,8,5)),ROUNDUP(SUMPRODUCT({3;1;3;1;3;1;3;1;3;1;3;1;3;1;3;1;3},MID(_xlfn.TEXTJOIN("",TRUE,5905062,MID(B274,1,1),MID(B274,3,4),MID(B274,8,5)),{1;2;3;4;5;6;7;8;9;10;11;12;13;14;15;16;17},1)*1),-1) - SUMPRODUCT({3;1;3;1;3;1;3;1;3;1;3;1;3;1;3;1;3},MID(_xlfn.TEXTJOIN("",TRUE,5905062,MID(B274,1,1),MID(B274,3,4),MID(B274,8,5)),{1;2;3;4;5;6;7;8;9;10;11;12;13;14;15;16;17},1)*1))</f>
        <v>590506220206000115</v>
      </c>
      <c r="D274" s="14" t="s">
        <v>525</v>
      </c>
    </row>
    <row r="275" spans="1:4" x14ac:dyDescent="0.3">
      <c r="A275" s="1" t="s">
        <v>515</v>
      </c>
      <c r="B275" s="14" t="s">
        <v>526</v>
      </c>
      <c r="C275" s="14" t="str" cm="1">
        <f t="array" ref="C275">_xlfn.CONCAT(_xlfn.TEXTJOIN("",TRUE,5905062,MID(B275,1,1),MID(B275,3,4),MID(B275,8,5)),ROUNDUP(SUMPRODUCT({3;1;3;1;3;1;3;1;3;1;3;1;3;1;3;1;3},MID(_xlfn.TEXTJOIN("",TRUE,5905062,MID(B275,1,1),MID(B275,3,4),MID(B275,8,5)),{1;2;3;4;5;6;7;8;9;10;11;12;13;14;15;16;17},1)*1),-1) - SUMPRODUCT({3;1;3;1;3;1;3;1;3;1;3;1;3;1;3;1;3},MID(_xlfn.TEXTJOIN("",TRUE,5905062,MID(B275,1,1),MID(B275,3,4),MID(B275,8,5)),{1;2;3;4;5;6;7;8;9;10;11;12;13;14;15;16;17},1)*1))</f>
        <v>590506220206000122</v>
      </c>
      <c r="D275" s="14" t="s">
        <v>526</v>
      </c>
    </row>
    <row r="276" spans="1:4" x14ac:dyDescent="0.3">
      <c r="A276" s="1" t="s">
        <v>515</v>
      </c>
      <c r="B276" s="14" t="s">
        <v>527</v>
      </c>
      <c r="C276" s="14" t="str" cm="1">
        <f t="array" ref="C276">_xlfn.CONCAT(_xlfn.TEXTJOIN("",TRUE,5905062,MID(B276,1,1),MID(B276,3,4),MID(B276,8,5)),ROUNDUP(SUMPRODUCT({3;1;3;1;3;1;3;1;3;1;3;1;3;1;3;1;3},MID(_xlfn.TEXTJOIN("",TRUE,5905062,MID(B276,1,1),MID(B276,3,4),MID(B276,8,5)),{1;2;3;4;5;6;7;8;9;10;11;12;13;14;15;16;17},1)*1),-1) - SUMPRODUCT({3;1;3;1;3;1;3;1;3;1;3;1;3;1;3;1;3},MID(_xlfn.TEXTJOIN("",TRUE,5905062,MID(B276,1,1),MID(B276,3,4),MID(B276,8,5)),{1;2;3;4;5;6;7;8;9;10;11;12;13;14;15;16;17},1)*1))</f>
        <v>590506220206000139</v>
      </c>
      <c r="D276" s="14" t="s">
        <v>527</v>
      </c>
    </row>
    <row r="277" spans="1:4" x14ac:dyDescent="0.3">
      <c r="A277" s="1" t="s">
        <v>515</v>
      </c>
      <c r="B277" s="14" t="s">
        <v>528</v>
      </c>
      <c r="C277" s="14" t="str" cm="1">
        <f t="array" ref="C277">_xlfn.CONCAT(_xlfn.TEXTJOIN("",TRUE,5905062,MID(B277,1,1),MID(B277,3,4),MID(B277,8,5)),ROUNDUP(SUMPRODUCT({3;1;3;1;3;1;3;1;3;1;3;1;3;1;3;1;3},MID(_xlfn.TEXTJOIN("",TRUE,5905062,MID(B277,1,1),MID(B277,3,4),MID(B277,8,5)),{1;2;3;4;5;6;7;8;9;10;11;12;13;14;15;16;17},1)*1),-1) - SUMPRODUCT({3;1;3;1;3;1;3;1;3;1;3;1;3;1;3;1;3},MID(_xlfn.TEXTJOIN("",TRUE,5905062,MID(B277,1,1),MID(B277,3,4),MID(B277,8,5)),{1;2;3;4;5;6;7;8;9;10;11;12;13;14;15;16;17},1)*1))</f>
        <v>590506220206000146</v>
      </c>
      <c r="D277" s="14" t="s">
        <v>528</v>
      </c>
    </row>
    <row r="278" spans="1:4" x14ac:dyDescent="0.3">
      <c r="A278" s="1" t="s">
        <v>515</v>
      </c>
      <c r="B278" s="14" t="s">
        <v>529</v>
      </c>
      <c r="C278" s="14" t="str" cm="1">
        <f t="array" ref="C278">_xlfn.CONCAT(_xlfn.TEXTJOIN("",TRUE,5905062,MID(B278,1,1),MID(B278,3,4),MID(B278,8,5)),ROUNDUP(SUMPRODUCT({3;1;3;1;3;1;3;1;3;1;3;1;3;1;3;1;3},MID(_xlfn.TEXTJOIN("",TRUE,5905062,MID(B278,1,1),MID(B278,3,4),MID(B278,8,5)),{1;2;3;4;5;6;7;8;9;10;11;12;13;14;15;16;17},1)*1),-1) - SUMPRODUCT({3;1;3;1;3;1;3;1;3;1;3;1;3;1;3;1;3},MID(_xlfn.TEXTJOIN("",TRUE,5905062,MID(B278,1,1),MID(B278,3,4),MID(B278,8,5)),{1;2;3;4;5;6;7;8;9;10;11;12;13;14;15;16;17},1)*1))</f>
        <v>590506220206000153</v>
      </c>
      <c r="D278" s="14" t="s">
        <v>529</v>
      </c>
    </row>
    <row r="279" spans="1:4" x14ac:dyDescent="0.3">
      <c r="A279" s="1" t="s">
        <v>515</v>
      </c>
      <c r="B279" s="14" t="s">
        <v>530</v>
      </c>
      <c r="C279" s="14" t="str" cm="1">
        <f t="array" ref="C279">_xlfn.CONCAT(_xlfn.TEXTJOIN("",TRUE,5905062,MID(B279,1,1),MID(B279,3,4),MID(B279,8,5)),ROUNDUP(SUMPRODUCT({3;1;3;1;3;1;3;1;3;1;3;1;3;1;3;1;3},MID(_xlfn.TEXTJOIN("",TRUE,5905062,MID(B279,1,1),MID(B279,3,4),MID(B279,8,5)),{1;2;3;4;5;6;7;8;9;10;11;12;13;14;15;16;17},1)*1),-1) - SUMPRODUCT({3;1;3;1;3;1;3;1;3;1;3;1;3;1;3;1;3},MID(_xlfn.TEXTJOIN("",TRUE,5905062,MID(B279,1,1),MID(B279,3,4),MID(B279,8,5)),{1;2;3;4;5;6;7;8;9;10;11;12;13;14;15;16;17},1)*1))</f>
        <v>590506220206000061</v>
      </c>
      <c r="D279" s="14" t="s">
        <v>530</v>
      </c>
    </row>
    <row r="280" spans="1:4" x14ac:dyDescent="0.3">
      <c r="A280" s="1" t="s">
        <v>515</v>
      </c>
      <c r="B280" s="14" t="s">
        <v>531</v>
      </c>
      <c r="C280" s="14" t="str" cm="1">
        <f t="array" ref="C280">_xlfn.CONCAT(_xlfn.TEXTJOIN("",TRUE,5905062,MID(B280,1,1),MID(B280,3,4),MID(B280,8,5)),ROUNDUP(SUMPRODUCT({3;1;3;1;3;1;3;1;3;1;3;1;3;1;3;1;3},MID(_xlfn.TEXTJOIN("",TRUE,5905062,MID(B280,1,1),MID(B280,3,4),MID(B280,8,5)),{1;2;3;4;5;6;7;8;9;10;11;12;13;14;15;16;17},1)*1),-1) - SUMPRODUCT({3;1;3;1;3;1;3;1;3;1;3;1;3;1;3;1;3},MID(_xlfn.TEXTJOIN("",TRUE,5905062,MID(B280,1,1),MID(B280,3,4),MID(B280,8,5)),{1;2;3;4;5;6;7;8;9;10;11;12;13;14;15;16;17},1)*1))</f>
        <v>590506220206000160</v>
      </c>
      <c r="D280" s="14" t="s">
        <v>531</v>
      </c>
    </row>
    <row r="281" spans="1:4" x14ac:dyDescent="0.3">
      <c r="A281" s="1" t="s">
        <v>1</v>
      </c>
      <c r="B281" s="14" t="s">
        <v>4</v>
      </c>
      <c r="C281" s="14" t="str" cm="1">
        <f t="array" ref="C281">_xlfn.CONCAT(_xlfn.TEXTJOIN("",TRUE,5905062,MID(B281,1,1),MID(B281,3,4),MID(B281,8,5)),ROUNDUP(SUMPRODUCT({3;1;3;1;3;1;3;1;3;1;3;1;3;1;3;1;3},MID(_xlfn.TEXTJOIN("",TRUE,5905062,MID(B281,1,1),MID(B281,3,4),MID(B281,8,5)),{1;2;3;4;5;6;7;8;9;10;11;12;13;14;15;16;17},1)*1),-1) - SUMPRODUCT({3;1;3;1;3;1;3;1;3;1;3;1;3;1;3;1;3},MID(_xlfn.TEXTJOIN("",TRUE,5905062,MID(B281,1,1),MID(B281,3,4),MID(B281,8,5)),{1;2;3;4;5;6;7;8;9;10;11;12;13;14;15;16;17},1)*1))</f>
        <v>590506220111000019</v>
      </c>
      <c r="D281" s="14" t="s">
        <v>4</v>
      </c>
    </row>
    <row r="282" spans="1:4" x14ac:dyDescent="0.3">
      <c r="A282" s="1" t="s">
        <v>1</v>
      </c>
      <c r="B282" s="14" t="s">
        <v>5</v>
      </c>
      <c r="C282" s="14" t="str" cm="1">
        <f t="array" ref="C282">_xlfn.CONCAT(_xlfn.TEXTJOIN("",TRUE,5905062,MID(B282,1,1),MID(B282,3,4),MID(B282,8,5)),ROUNDUP(SUMPRODUCT({3;1;3;1;3;1;3;1;3;1;3;1;3;1;3;1;3},MID(_xlfn.TEXTJOIN("",TRUE,5905062,MID(B282,1,1),MID(B282,3,4),MID(B282,8,5)),{1;2;3;4;5;6;7;8;9;10;11;12;13;14;15;16;17},1)*1),-1) - SUMPRODUCT({3;1;3;1;3;1;3;1;3;1;3;1;3;1;3;1;3},MID(_xlfn.TEXTJOIN("",TRUE,5905062,MID(B282,1,1),MID(B282,3,4),MID(B282,8,5)),{1;2;3;4;5;6;7;8;9;10;11;12;13;14;15;16;17},1)*1))</f>
        <v>590506220111000026</v>
      </c>
      <c r="D282" s="14" t="s">
        <v>5</v>
      </c>
    </row>
    <row r="283" spans="1:4" x14ac:dyDescent="0.3">
      <c r="A283" s="1" t="s">
        <v>1</v>
      </c>
      <c r="B283" s="14" t="s">
        <v>6</v>
      </c>
      <c r="C283" s="14" t="str" cm="1">
        <f t="array" ref="C283">_xlfn.CONCAT(_xlfn.TEXTJOIN("",TRUE,5905062,MID(B283,1,1),MID(B283,3,4),MID(B283,8,5)),ROUNDUP(SUMPRODUCT({3;1;3;1;3;1;3;1;3;1;3;1;3;1;3;1;3},MID(_xlfn.TEXTJOIN("",TRUE,5905062,MID(B283,1,1),MID(B283,3,4),MID(B283,8,5)),{1;2;3;4;5;6;7;8;9;10;11;12;13;14;15;16;17},1)*1),-1) - SUMPRODUCT({3;1;3;1;3;1;3;1;3;1;3;1;3;1;3;1;3},MID(_xlfn.TEXTJOIN("",TRUE,5905062,MID(B283,1,1),MID(B283,3,4),MID(B283,8,5)),{1;2;3;4;5;6;7;8;9;10;11;12;13;14;15;16;17},1)*1))</f>
        <v>590506220111000033</v>
      </c>
      <c r="D283" s="14" t="s">
        <v>6</v>
      </c>
    </row>
    <row r="284" spans="1:4" x14ac:dyDescent="0.3">
      <c r="A284" s="1" t="s">
        <v>1</v>
      </c>
      <c r="B284" s="14" t="s">
        <v>7</v>
      </c>
      <c r="C284" s="14" t="str" cm="1">
        <f t="array" ref="C284">_xlfn.CONCAT(_xlfn.TEXTJOIN("",TRUE,5905062,MID(B284,1,1),MID(B284,3,4),MID(B284,8,5)),ROUNDUP(SUMPRODUCT({3;1;3;1;3;1;3;1;3;1;3;1;3;1;3;1;3},MID(_xlfn.TEXTJOIN("",TRUE,5905062,MID(B284,1,1),MID(B284,3,4),MID(B284,8,5)),{1;2;3;4;5;6;7;8;9;10;11;12;13;14;15;16;17},1)*1),-1) - SUMPRODUCT({3;1;3;1;3;1;3;1;3;1;3;1;3;1;3;1;3},MID(_xlfn.TEXTJOIN("",TRUE,5905062,MID(B284,1,1),MID(B284,3,4),MID(B284,8,5)),{1;2;3;4;5;6;7;8;9;10;11;12;13;14;15;16;17},1)*1))</f>
        <v>590506220111000040</v>
      </c>
      <c r="D284" s="14" t="s">
        <v>7</v>
      </c>
    </row>
    <row r="285" spans="1:4" x14ac:dyDescent="0.3">
      <c r="A285" s="1" t="s">
        <v>1</v>
      </c>
      <c r="B285" s="14" t="s">
        <v>8</v>
      </c>
      <c r="C285" s="14" t="str" cm="1">
        <f t="array" ref="C285">_xlfn.CONCAT(_xlfn.TEXTJOIN("",TRUE,5905062,MID(B285,1,1),MID(B285,3,4),MID(B285,8,5)),ROUNDUP(SUMPRODUCT({3;1;3;1;3;1;3;1;3;1;3;1;3;1;3;1;3},MID(_xlfn.TEXTJOIN("",TRUE,5905062,MID(B285,1,1),MID(B285,3,4),MID(B285,8,5)),{1;2;3;4;5;6;7;8;9;10;11;12;13;14;15;16;17},1)*1),-1) - SUMPRODUCT({3;1;3;1;3;1;3;1;3;1;3;1;3;1;3;1;3},MID(_xlfn.TEXTJOIN("",TRUE,5905062,MID(B285,1,1),MID(B285,3,4),MID(B285,8,5)),{1;2;3;4;5;6;7;8;9;10;11;12;13;14;15;16;17},1)*1))</f>
        <v>590506220111000057</v>
      </c>
      <c r="D285" s="14" t="s">
        <v>8</v>
      </c>
    </row>
    <row r="286" spans="1:4" x14ac:dyDescent="0.3">
      <c r="A286" s="1" t="s">
        <v>1</v>
      </c>
      <c r="B286" s="14" t="s">
        <v>9</v>
      </c>
      <c r="C286" s="14" t="str" cm="1">
        <f t="array" ref="C286">_xlfn.CONCAT(_xlfn.TEXTJOIN("",TRUE,5905062,MID(B286,1,1),MID(B286,3,4),MID(B286,8,5)),ROUNDUP(SUMPRODUCT({3;1;3;1;3;1;3;1;3;1;3;1;3;1;3;1;3},MID(_xlfn.TEXTJOIN("",TRUE,5905062,MID(B286,1,1),MID(B286,3,4),MID(B286,8,5)),{1;2;3;4;5;6;7;8;9;10;11;12;13;14;15;16;17},1)*1),-1) - SUMPRODUCT({3;1;3;1;3;1;3;1;3;1;3;1;3;1;3;1;3},MID(_xlfn.TEXTJOIN("",TRUE,5905062,MID(B286,1,1),MID(B286,3,4),MID(B286,8,5)),{1;2;3;4;5;6;7;8;9;10;11;12;13;14;15;16;17},1)*1))</f>
        <v>590506220111000064</v>
      </c>
      <c r="D286" s="14" t="s">
        <v>9</v>
      </c>
    </row>
    <row r="287" spans="1:4" x14ac:dyDescent="0.3">
      <c r="A287" s="1" t="s">
        <v>1</v>
      </c>
      <c r="B287" s="14" t="s">
        <v>10</v>
      </c>
      <c r="C287" s="14" t="str" cm="1">
        <f t="array" ref="C287">_xlfn.CONCAT(_xlfn.TEXTJOIN("",TRUE,5905062,MID(B287,1,1),MID(B287,3,4),MID(B287,8,5)),ROUNDUP(SUMPRODUCT({3;1;3;1;3;1;3;1;3;1;3;1;3;1;3;1;3},MID(_xlfn.TEXTJOIN("",TRUE,5905062,MID(B287,1,1),MID(B287,3,4),MID(B287,8,5)),{1;2;3;4;5;6;7;8;9;10;11;12;13;14;15;16;17},1)*1),-1) - SUMPRODUCT({3;1;3;1;3;1;3;1;3;1;3;1;3;1;3;1;3},MID(_xlfn.TEXTJOIN("",TRUE,5905062,MID(B287,1,1),MID(B287,3,4),MID(B287,8,5)),{1;2;3;4;5;6;7;8;9;10;11;12;13;14;15;16;17},1)*1))</f>
        <v>590506220111000071</v>
      </c>
      <c r="D287" s="14" t="s">
        <v>10</v>
      </c>
    </row>
    <row r="288" spans="1:4" x14ac:dyDescent="0.3">
      <c r="A288" s="1" t="s">
        <v>1</v>
      </c>
      <c r="B288" s="14" t="s">
        <v>11</v>
      </c>
      <c r="C288" s="14" t="str" cm="1">
        <f t="array" ref="C288">_xlfn.CONCAT(_xlfn.TEXTJOIN("",TRUE,5905062,MID(B288,1,1),MID(B288,3,4),MID(B288,8,5)),ROUNDUP(SUMPRODUCT({3;1;3;1;3;1;3;1;3;1;3;1;3;1;3;1;3},MID(_xlfn.TEXTJOIN("",TRUE,5905062,MID(B288,1,1),MID(B288,3,4),MID(B288,8,5)),{1;2;3;4;5;6;7;8;9;10;11;12;13;14;15;16;17},1)*1),-1) - SUMPRODUCT({3;1;3;1;3;1;3;1;3;1;3;1;3;1;3;1;3},MID(_xlfn.TEXTJOIN("",TRUE,5905062,MID(B288,1,1),MID(B288,3,4),MID(B288,8,5)),{1;2;3;4;5;6;7;8;9;10;11;12;13;14;15;16;17},1)*1))</f>
        <v>590506220111000088</v>
      </c>
      <c r="D288" s="14" t="s">
        <v>11</v>
      </c>
    </row>
    <row r="289" spans="1:4" x14ac:dyDescent="0.3">
      <c r="A289" s="1" t="s">
        <v>1</v>
      </c>
      <c r="B289" s="14" t="s">
        <v>12</v>
      </c>
      <c r="C289" s="14" t="str" cm="1">
        <f t="array" ref="C289">_xlfn.CONCAT(_xlfn.TEXTJOIN("",TRUE,5905062,MID(B289,1,1),MID(B289,3,4),MID(B289,8,5)),ROUNDUP(SUMPRODUCT({3;1;3;1;3;1;3;1;3;1;3;1;3;1;3;1;3},MID(_xlfn.TEXTJOIN("",TRUE,5905062,MID(B289,1,1),MID(B289,3,4),MID(B289,8,5)),{1;2;3;4;5;6;7;8;9;10;11;12;13;14;15;16;17},1)*1),-1) - SUMPRODUCT({3;1;3;1;3;1;3;1;3;1;3;1;3;1;3;1;3},MID(_xlfn.TEXTJOIN("",TRUE,5905062,MID(B289,1,1),MID(B289,3,4),MID(B289,8,5)),{1;2;3;4;5;6;7;8;9;10;11;12;13;14;15;16;17},1)*1))</f>
        <v>590506220111000095</v>
      </c>
      <c r="D289" s="14" t="s">
        <v>12</v>
      </c>
    </row>
    <row r="290" spans="1:4" x14ac:dyDescent="0.3">
      <c r="A290" s="1" t="s">
        <v>1</v>
      </c>
      <c r="B290" s="14" t="s">
        <v>13</v>
      </c>
      <c r="C290" s="14" t="str" cm="1">
        <f t="array" ref="C290">_xlfn.CONCAT(_xlfn.TEXTJOIN("",TRUE,5905062,MID(B290,1,1),MID(B290,3,4),MID(B290,8,5)),ROUNDUP(SUMPRODUCT({3;1;3;1;3;1;3;1;3;1;3;1;3;1;3;1;3},MID(_xlfn.TEXTJOIN("",TRUE,5905062,MID(B290,1,1),MID(B290,3,4),MID(B290,8,5)),{1;2;3;4;5;6;7;8;9;10;11;12;13;14;15;16;17},1)*1),-1) - SUMPRODUCT({3;1;3;1;3;1;3;1;3;1;3;1;3;1;3;1;3},MID(_xlfn.TEXTJOIN("",TRUE,5905062,MID(B290,1,1),MID(B290,3,4),MID(B290,8,5)),{1;2;3;4;5;6;7;8;9;10;11;12;13;14;15;16;17},1)*1))</f>
        <v>590506220111000101</v>
      </c>
      <c r="D290" s="14" t="s">
        <v>13</v>
      </c>
    </row>
    <row r="291" spans="1:4" x14ac:dyDescent="0.3">
      <c r="A291" s="1" t="s">
        <v>1</v>
      </c>
      <c r="B291" s="14" t="s">
        <v>14</v>
      </c>
      <c r="C291" s="14" t="str" cm="1">
        <f t="array" ref="C291">_xlfn.CONCAT(_xlfn.TEXTJOIN("",TRUE,5905062,MID(B291,1,1),MID(B291,3,4),MID(B291,8,5)),ROUNDUP(SUMPRODUCT({3;1;3;1;3;1;3;1;3;1;3;1;3;1;3;1;3},MID(_xlfn.TEXTJOIN("",TRUE,5905062,MID(B291,1,1),MID(B291,3,4),MID(B291,8,5)),{1;2;3;4;5;6;7;8;9;10;11;12;13;14;15;16;17},1)*1),-1) - SUMPRODUCT({3;1;3;1;3;1;3;1;3;1;3;1;3;1;3;1;3},MID(_xlfn.TEXTJOIN("",TRUE,5905062,MID(B291,1,1),MID(B291,3,4),MID(B291,8,5)),{1;2;3;4;5;6;7;8;9;10;11;12;13;14;15;16;17},1)*1))</f>
        <v>590506220111000118</v>
      </c>
      <c r="D291" s="14" t="s">
        <v>14</v>
      </c>
    </row>
    <row r="292" spans="1:4" x14ac:dyDescent="0.3">
      <c r="A292" s="1" t="s">
        <v>1</v>
      </c>
      <c r="B292" s="14" t="s">
        <v>15</v>
      </c>
      <c r="C292" s="14" t="str" cm="1">
        <f t="array" ref="C292">_xlfn.CONCAT(_xlfn.TEXTJOIN("",TRUE,5905062,MID(B292,1,1),MID(B292,3,4),MID(B292,8,5)),ROUNDUP(SUMPRODUCT({3;1;3;1;3;1;3;1;3;1;3;1;3;1;3;1;3},MID(_xlfn.TEXTJOIN("",TRUE,5905062,MID(B292,1,1),MID(B292,3,4),MID(B292,8,5)),{1;2;3;4;5;6;7;8;9;10;11;12;13;14;15;16;17},1)*1),-1) - SUMPRODUCT({3;1;3;1;3;1;3;1;3;1;3;1;3;1;3;1;3},MID(_xlfn.TEXTJOIN("",TRUE,5905062,MID(B292,1,1),MID(B292,3,4),MID(B292,8,5)),{1;2;3;4;5;6;7;8;9;10;11;12;13;14;15;16;17},1)*1))</f>
        <v>590506220111000125</v>
      </c>
      <c r="D292" s="14" t="s">
        <v>15</v>
      </c>
    </row>
    <row r="293" spans="1:4" x14ac:dyDescent="0.3">
      <c r="A293" s="1" t="s">
        <v>1</v>
      </c>
      <c r="B293" s="14" t="s">
        <v>16</v>
      </c>
      <c r="C293" s="14" t="str" cm="1">
        <f t="array" ref="C293">_xlfn.CONCAT(_xlfn.TEXTJOIN("",TRUE,5905062,MID(B293,1,1),MID(B293,3,4),MID(B293,8,5)),ROUNDUP(SUMPRODUCT({3;1;3;1;3;1;3;1;3;1;3;1;3;1;3;1;3},MID(_xlfn.TEXTJOIN("",TRUE,5905062,MID(B293,1,1),MID(B293,3,4),MID(B293,8,5)),{1;2;3;4;5;6;7;8;9;10;11;12;13;14;15;16;17},1)*1),-1) - SUMPRODUCT({3;1;3;1;3;1;3;1;3;1;3;1;3;1;3;1;3},MID(_xlfn.TEXTJOIN("",TRUE,5905062,MID(B293,1,1),MID(B293,3,4),MID(B293,8,5)),{1;2;3;4;5;6;7;8;9;10;11;12;13;14;15;16;17},1)*1))</f>
        <v>590506220111000132</v>
      </c>
      <c r="D293" s="14" t="s">
        <v>16</v>
      </c>
    </row>
    <row r="294" spans="1:4" x14ac:dyDescent="0.3">
      <c r="A294" s="1" t="s">
        <v>1</v>
      </c>
      <c r="B294" s="14" t="s">
        <v>17</v>
      </c>
      <c r="C294" s="14" t="str" cm="1">
        <f t="array" ref="C294">_xlfn.CONCAT(_xlfn.TEXTJOIN("",TRUE,5905062,MID(B294,1,1),MID(B294,3,4),MID(B294,8,5)),ROUNDUP(SUMPRODUCT({3;1;3;1;3;1;3;1;3;1;3;1;3;1;3;1;3},MID(_xlfn.TEXTJOIN("",TRUE,5905062,MID(B294,1,1),MID(B294,3,4),MID(B294,8,5)),{1;2;3;4;5;6;7;8;9;10;11;12;13;14;15;16;17},1)*1),-1) - SUMPRODUCT({3;1;3;1;3;1;3;1;3;1;3;1;3;1;3;1;3},MID(_xlfn.TEXTJOIN("",TRUE,5905062,MID(B294,1,1),MID(B294,3,4),MID(B294,8,5)),{1;2;3;4;5;6;7;8;9;10;11;12;13;14;15;16;17},1)*1))</f>
        <v>590506220111000149</v>
      </c>
      <c r="D294" s="14" t="s">
        <v>17</v>
      </c>
    </row>
    <row r="295" spans="1:4" x14ac:dyDescent="0.3">
      <c r="A295" s="1" t="s">
        <v>1</v>
      </c>
      <c r="B295" s="14" t="s">
        <v>18</v>
      </c>
      <c r="C295" s="14" t="str" cm="1">
        <f t="array" ref="C295">_xlfn.CONCAT(_xlfn.TEXTJOIN("",TRUE,5905062,MID(B295,1,1),MID(B295,3,4),MID(B295,8,5)),ROUNDUP(SUMPRODUCT({3;1;3;1;3;1;3;1;3;1;3;1;3;1;3;1;3},MID(_xlfn.TEXTJOIN("",TRUE,5905062,MID(B295,1,1),MID(B295,3,4),MID(B295,8,5)),{1;2;3;4;5;6;7;8;9;10;11;12;13;14;15;16;17},1)*1),-1) - SUMPRODUCT({3;1;3;1;3;1;3;1;3;1;3;1;3;1;3;1;3},MID(_xlfn.TEXTJOIN("",TRUE,5905062,MID(B295,1,1),MID(B295,3,4),MID(B295,8,5)),{1;2;3;4;5;6;7;8;9;10;11;12;13;14;15;16;17},1)*1))</f>
        <v>590506220111000156</v>
      </c>
      <c r="D295" s="14" t="s">
        <v>18</v>
      </c>
    </row>
    <row r="296" spans="1:4" x14ac:dyDescent="0.3">
      <c r="A296" s="1" t="s">
        <v>1</v>
      </c>
      <c r="B296" s="14" t="s">
        <v>19</v>
      </c>
      <c r="C296" s="14" t="str" cm="1">
        <f t="array" ref="C296">_xlfn.CONCAT(_xlfn.TEXTJOIN("",TRUE,5905062,MID(B296,1,1),MID(B296,3,4),MID(B296,8,5)),ROUNDUP(SUMPRODUCT({3;1;3;1;3;1;3;1;3;1;3;1;3;1;3;1;3},MID(_xlfn.TEXTJOIN("",TRUE,5905062,MID(B296,1,1),MID(B296,3,4),MID(B296,8,5)),{1;2;3;4;5;6;7;8;9;10;11;12;13;14;15;16;17},1)*1),-1) - SUMPRODUCT({3;1;3;1;3;1;3;1;3;1;3;1;3;1;3;1;3},MID(_xlfn.TEXTJOIN("",TRUE,5905062,MID(B296,1,1),MID(B296,3,4),MID(B296,8,5)),{1;2;3;4;5;6;7;8;9;10;11;12;13;14;15;16;17},1)*1))</f>
        <v>590506220111000163</v>
      </c>
      <c r="D296" s="14" t="s">
        <v>19</v>
      </c>
    </row>
    <row r="297" spans="1:4" x14ac:dyDescent="0.3">
      <c r="A297" s="1" t="s">
        <v>1</v>
      </c>
      <c r="B297" s="14" t="s">
        <v>20</v>
      </c>
      <c r="C297" s="14" t="str" cm="1">
        <f t="array" ref="C297">_xlfn.CONCAT(_xlfn.TEXTJOIN("",TRUE,5905062,MID(B297,1,1),MID(B297,3,4),MID(B297,8,5)),ROUNDUP(SUMPRODUCT({3;1;3;1;3;1;3;1;3;1;3;1;3;1;3;1;3},MID(_xlfn.TEXTJOIN("",TRUE,5905062,MID(B297,1,1),MID(B297,3,4),MID(B297,8,5)),{1;2;3;4;5;6;7;8;9;10;11;12;13;14;15;16;17},1)*1),-1) - SUMPRODUCT({3;1;3;1;3;1;3;1;3;1;3;1;3;1;3;1;3},MID(_xlfn.TEXTJOIN("",TRUE,5905062,MID(B297,1,1),MID(B297,3,4),MID(B297,8,5)),{1;2;3;4;5;6;7;8;9;10;11;12;13;14;15;16;17},1)*1))</f>
        <v>590506220111000170</v>
      </c>
      <c r="D297" s="14" t="s">
        <v>20</v>
      </c>
    </row>
    <row r="298" spans="1:4" x14ac:dyDescent="0.3">
      <c r="A298" s="1" t="s">
        <v>1</v>
      </c>
      <c r="B298" s="14" t="s">
        <v>21</v>
      </c>
      <c r="C298" s="14" t="str" cm="1">
        <f t="array" ref="C298">_xlfn.CONCAT(_xlfn.TEXTJOIN("",TRUE,5905062,MID(B298,1,1),MID(B298,3,4),MID(B298,8,5)),ROUNDUP(SUMPRODUCT({3;1;3;1;3;1;3;1;3;1;3;1;3;1;3;1;3},MID(_xlfn.TEXTJOIN("",TRUE,5905062,MID(B298,1,1),MID(B298,3,4),MID(B298,8,5)),{1;2;3;4;5;6;7;8;9;10;11;12;13;14;15;16;17},1)*1),-1) - SUMPRODUCT({3;1;3;1;3;1;3;1;3;1;3;1;3;1;3;1;3},MID(_xlfn.TEXTJOIN("",TRUE,5905062,MID(B298,1,1),MID(B298,3,4),MID(B298,8,5)),{1;2;3;4;5;6;7;8;9;10;11;12;13;14;15;16;17},1)*1))</f>
        <v>590506220111000187</v>
      </c>
      <c r="D298" s="14" t="s">
        <v>21</v>
      </c>
    </row>
    <row r="299" spans="1:4" x14ac:dyDescent="0.3">
      <c r="A299" s="1" t="s">
        <v>1</v>
      </c>
      <c r="B299" s="14" t="s">
        <v>22</v>
      </c>
      <c r="C299" s="14" t="str" cm="1">
        <f t="array" ref="C299">_xlfn.CONCAT(_xlfn.TEXTJOIN("",TRUE,5905062,MID(B299,1,1),MID(B299,3,4),MID(B299,8,5)),ROUNDUP(SUMPRODUCT({3;1;3;1;3;1;3;1;3;1;3;1;3;1;3;1;3},MID(_xlfn.TEXTJOIN("",TRUE,5905062,MID(B299,1,1),MID(B299,3,4),MID(B299,8,5)),{1;2;3;4;5;6;7;8;9;10;11;12;13;14;15;16;17},1)*1),-1) - SUMPRODUCT({3;1;3;1;3;1;3;1;3;1;3;1;3;1;3;1;3},MID(_xlfn.TEXTJOIN("",TRUE,5905062,MID(B299,1,1),MID(B299,3,4),MID(B299,8,5)),{1;2;3;4;5;6;7;8;9;10;11;12;13;14;15;16;17},1)*1))</f>
        <v>590506220111000194</v>
      </c>
      <c r="D299" s="14" t="s">
        <v>22</v>
      </c>
    </row>
    <row r="300" spans="1:4" x14ac:dyDescent="0.3">
      <c r="A300" s="1" t="s">
        <v>1</v>
      </c>
      <c r="B300" s="14" t="s">
        <v>23</v>
      </c>
      <c r="C300" s="14" t="str" cm="1">
        <f t="array" ref="C300">_xlfn.CONCAT(_xlfn.TEXTJOIN("",TRUE,5905062,MID(B300,1,1),MID(B300,3,4),MID(B300,8,5)),ROUNDUP(SUMPRODUCT({3;1;3;1;3;1;3;1;3;1;3;1;3;1;3;1;3},MID(_xlfn.TEXTJOIN("",TRUE,5905062,MID(B300,1,1),MID(B300,3,4),MID(B300,8,5)),{1;2;3;4;5;6;7;8;9;10;11;12;13;14;15;16;17},1)*1),-1) - SUMPRODUCT({3;1;3;1;3;1;3;1;3;1;3;1;3;1;3;1;3},MID(_xlfn.TEXTJOIN("",TRUE,5905062,MID(B300,1,1),MID(B300,3,4),MID(B300,8,5)),{1;2;3;4;5;6;7;8;9;10;11;12;13;14;15;16;17},1)*1))</f>
        <v>590506220111000200</v>
      </c>
      <c r="D300" s="14" t="s">
        <v>23</v>
      </c>
    </row>
    <row r="301" spans="1:4" x14ac:dyDescent="0.3">
      <c r="A301" s="1" t="s">
        <v>1</v>
      </c>
      <c r="B301" s="14" t="s">
        <v>24</v>
      </c>
      <c r="C301" s="14" t="str" cm="1">
        <f t="array" ref="C301">_xlfn.CONCAT(_xlfn.TEXTJOIN("",TRUE,5905062,MID(B301,1,1),MID(B301,3,4),MID(B301,8,5)),ROUNDUP(SUMPRODUCT({3;1;3;1;3;1;3;1;3;1;3;1;3;1;3;1;3},MID(_xlfn.TEXTJOIN("",TRUE,5905062,MID(B301,1,1),MID(B301,3,4),MID(B301,8,5)),{1;2;3;4;5;6;7;8;9;10;11;12;13;14;15;16;17},1)*1),-1) - SUMPRODUCT({3;1;3;1;3;1;3;1;3;1;3;1;3;1;3;1;3},MID(_xlfn.TEXTJOIN("",TRUE,5905062,MID(B301,1,1),MID(B301,3,4),MID(B301,8,5)),{1;2;3;4;5;6;7;8;9;10;11;12;13;14;15;16;17},1)*1))</f>
        <v>590506220111000217</v>
      </c>
      <c r="D301" s="14" t="s">
        <v>24</v>
      </c>
    </row>
    <row r="302" spans="1:4" x14ac:dyDescent="0.3">
      <c r="A302" s="1" t="s">
        <v>1</v>
      </c>
      <c r="B302" s="14" t="s">
        <v>25</v>
      </c>
      <c r="C302" s="14" t="str" cm="1">
        <f t="array" ref="C302">_xlfn.CONCAT(_xlfn.TEXTJOIN("",TRUE,5905062,MID(B302,1,1),MID(B302,3,4),MID(B302,8,5)),ROUNDUP(SUMPRODUCT({3;1;3;1;3;1;3;1;3;1;3;1;3;1;3;1;3},MID(_xlfn.TEXTJOIN("",TRUE,5905062,MID(B302,1,1),MID(B302,3,4),MID(B302,8,5)),{1;2;3;4;5;6;7;8;9;10;11;12;13;14;15;16;17},1)*1),-1) - SUMPRODUCT({3;1;3;1;3;1;3;1;3;1;3;1;3;1;3;1;3},MID(_xlfn.TEXTJOIN("",TRUE,5905062,MID(B302,1,1),MID(B302,3,4),MID(B302,8,5)),{1;2;3;4;5;6;7;8;9;10;11;12;13;14;15;16;17},1)*1))</f>
        <v>590506220111000224</v>
      </c>
      <c r="D302" s="14" t="s">
        <v>25</v>
      </c>
    </row>
    <row r="303" spans="1:4" x14ac:dyDescent="0.3">
      <c r="A303" s="1" t="s">
        <v>1</v>
      </c>
      <c r="B303" s="14" t="s">
        <v>26</v>
      </c>
      <c r="C303" s="14" t="str" cm="1">
        <f t="array" ref="C303">_xlfn.CONCAT(_xlfn.TEXTJOIN("",TRUE,5905062,MID(B303,1,1),MID(B303,3,4),MID(B303,8,5)),ROUNDUP(SUMPRODUCT({3;1;3;1;3;1;3;1;3;1;3;1;3;1;3;1;3},MID(_xlfn.TEXTJOIN("",TRUE,5905062,MID(B303,1,1),MID(B303,3,4),MID(B303,8,5)),{1;2;3;4;5;6;7;8;9;10;11;12;13;14;15;16;17},1)*1),-1) - SUMPRODUCT({3;1;3;1;3;1;3;1;3;1;3;1;3;1;3;1;3},MID(_xlfn.TEXTJOIN("",TRUE,5905062,MID(B303,1,1),MID(B303,3,4),MID(B303,8,5)),{1;2;3;4;5;6;7;8;9;10;11;12;13;14;15;16;17},1)*1))</f>
        <v>590506220111000231</v>
      </c>
      <c r="D303" s="14" t="s">
        <v>26</v>
      </c>
    </row>
    <row r="304" spans="1:4" x14ac:dyDescent="0.3">
      <c r="A304" s="1" t="s">
        <v>1</v>
      </c>
      <c r="B304" s="14" t="s">
        <v>27</v>
      </c>
      <c r="C304" s="14" t="str" cm="1">
        <f t="array" ref="C304">_xlfn.CONCAT(_xlfn.TEXTJOIN("",TRUE,5905062,MID(B304,1,1),MID(B304,3,4),MID(B304,8,5)),ROUNDUP(SUMPRODUCT({3;1;3;1;3;1;3;1;3;1;3;1;3;1;3;1;3},MID(_xlfn.TEXTJOIN("",TRUE,5905062,MID(B304,1,1),MID(B304,3,4),MID(B304,8,5)),{1;2;3;4;5;6;7;8;9;10;11;12;13;14;15;16;17},1)*1),-1) - SUMPRODUCT({3;1;3;1;3;1;3;1;3;1;3;1;3;1;3;1;3},MID(_xlfn.TEXTJOIN("",TRUE,5905062,MID(B304,1,1),MID(B304,3,4),MID(B304,8,5)),{1;2;3;4;5;6;7;8;9;10;11;12;13;14;15;16;17},1)*1))</f>
        <v>590506220111000248</v>
      </c>
      <c r="D304" s="14" t="s">
        <v>27</v>
      </c>
    </row>
    <row r="305" spans="1:4" x14ac:dyDescent="0.3">
      <c r="A305" s="1" t="s">
        <v>1</v>
      </c>
      <c r="B305" s="14" t="s">
        <v>28</v>
      </c>
      <c r="C305" s="14" t="str" cm="1">
        <f t="array" ref="C305">_xlfn.CONCAT(_xlfn.TEXTJOIN("",TRUE,5905062,MID(B305,1,1),MID(B305,3,4),MID(B305,8,5)),ROUNDUP(SUMPRODUCT({3;1;3;1;3;1;3;1;3;1;3;1;3;1;3;1;3},MID(_xlfn.TEXTJOIN("",TRUE,5905062,MID(B305,1,1),MID(B305,3,4),MID(B305,8,5)),{1;2;3;4;5;6;7;8;9;10;11;12;13;14;15;16;17},1)*1),-1) - SUMPRODUCT({3;1;3;1;3;1;3;1;3;1;3;1;3;1;3;1;3},MID(_xlfn.TEXTJOIN("",TRUE,5905062,MID(B305,1,1),MID(B305,3,4),MID(B305,8,5)),{1;2;3;4;5;6;7;8;9;10;11;12;13;14;15;16;17},1)*1))</f>
        <v>590506220111000255</v>
      </c>
      <c r="D305" s="14" t="s">
        <v>28</v>
      </c>
    </row>
    <row r="306" spans="1:4" x14ac:dyDescent="0.3">
      <c r="A306" s="1" t="s">
        <v>1</v>
      </c>
      <c r="B306" s="14" t="s">
        <v>29</v>
      </c>
      <c r="C306" s="14" t="str" cm="1">
        <f t="array" ref="C306">_xlfn.CONCAT(_xlfn.TEXTJOIN("",TRUE,5905062,MID(B306,1,1),MID(B306,3,4),MID(B306,8,5)),ROUNDUP(SUMPRODUCT({3;1;3;1;3;1;3;1;3;1;3;1;3;1;3;1;3},MID(_xlfn.TEXTJOIN("",TRUE,5905062,MID(B306,1,1),MID(B306,3,4),MID(B306,8,5)),{1;2;3;4;5;6;7;8;9;10;11;12;13;14;15;16;17},1)*1),-1) - SUMPRODUCT({3;1;3;1;3;1;3;1;3;1;3;1;3;1;3;1;3},MID(_xlfn.TEXTJOIN("",TRUE,5905062,MID(B306,1,1),MID(B306,3,4),MID(B306,8,5)),{1;2;3;4;5;6;7;8;9;10;11;12;13;14;15;16;17},1)*1))</f>
        <v>590506220111000262</v>
      </c>
      <c r="D306" s="14" t="s">
        <v>29</v>
      </c>
    </row>
    <row r="307" spans="1:4" x14ac:dyDescent="0.3">
      <c r="A307" s="1" t="s">
        <v>1</v>
      </c>
      <c r="B307" s="14" t="s">
        <v>30</v>
      </c>
      <c r="C307" s="14" t="str" cm="1">
        <f t="array" ref="C307">_xlfn.CONCAT(_xlfn.TEXTJOIN("",TRUE,5905062,MID(B307,1,1),MID(B307,3,4),MID(B307,8,5)),ROUNDUP(SUMPRODUCT({3;1;3;1;3;1;3;1;3;1;3;1;3;1;3;1;3},MID(_xlfn.TEXTJOIN("",TRUE,5905062,MID(B307,1,1),MID(B307,3,4),MID(B307,8,5)),{1;2;3;4;5;6;7;8;9;10;11;12;13;14;15;16;17},1)*1),-1) - SUMPRODUCT({3;1;3;1;3;1;3;1;3;1;3;1;3;1;3;1;3},MID(_xlfn.TEXTJOIN("",TRUE,5905062,MID(B307,1,1),MID(B307,3,4),MID(B307,8,5)),{1;2;3;4;5;6;7;8;9;10;11;12;13;14;15;16;17},1)*1))</f>
        <v>590506220111000279</v>
      </c>
      <c r="D307" s="14" t="s">
        <v>30</v>
      </c>
    </row>
    <row r="308" spans="1:4" x14ac:dyDescent="0.3">
      <c r="A308" s="1" t="s">
        <v>1</v>
      </c>
      <c r="B308" s="14" t="s">
        <v>31</v>
      </c>
      <c r="C308" s="14" t="str" cm="1">
        <f t="array" ref="C308">_xlfn.CONCAT(_xlfn.TEXTJOIN("",TRUE,5905062,MID(B308,1,1),MID(B308,3,4),MID(B308,8,5)),ROUNDUP(SUMPRODUCT({3;1;3;1;3;1;3;1;3;1;3;1;3;1;3;1;3},MID(_xlfn.TEXTJOIN("",TRUE,5905062,MID(B308,1,1),MID(B308,3,4),MID(B308,8,5)),{1;2;3;4;5;6;7;8;9;10;11;12;13;14;15;16;17},1)*1),-1) - SUMPRODUCT({3;1;3;1;3;1;3;1;3;1;3;1;3;1;3;1;3},MID(_xlfn.TEXTJOIN("",TRUE,5905062,MID(B308,1,1),MID(B308,3,4),MID(B308,8,5)),{1;2;3;4;5;6;7;8;9;10;11;12;13;14;15;16;17},1)*1))</f>
        <v>590506220111000286</v>
      </c>
      <c r="D308" s="14" t="s">
        <v>31</v>
      </c>
    </row>
    <row r="309" spans="1:4" x14ac:dyDescent="0.3">
      <c r="A309" s="1" t="s">
        <v>1</v>
      </c>
      <c r="B309" s="14" t="s">
        <v>32</v>
      </c>
      <c r="C309" s="14" t="str" cm="1">
        <f t="array" ref="C309">_xlfn.CONCAT(_xlfn.TEXTJOIN("",TRUE,5905062,MID(B309,1,1),MID(B309,3,4),MID(B309,8,5)),ROUNDUP(SUMPRODUCT({3;1;3;1;3;1;3;1;3;1;3;1;3;1;3;1;3},MID(_xlfn.TEXTJOIN("",TRUE,5905062,MID(B309,1,1),MID(B309,3,4),MID(B309,8,5)),{1;2;3;4;5;6;7;8;9;10;11;12;13;14;15;16;17},1)*1),-1) - SUMPRODUCT({3;1;3;1;3;1;3;1;3;1;3;1;3;1;3;1;3},MID(_xlfn.TEXTJOIN("",TRUE,5905062,MID(B309,1,1),MID(B309,3,4),MID(B309,8,5)),{1;2;3;4;5;6;7;8;9;10;11;12;13;14;15;16;17},1)*1))</f>
        <v>590506220111000293</v>
      </c>
      <c r="D309" s="14" t="s">
        <v>32</v>
      </c>
    </row>
    <row r="310" spans="1:4" x14ac:dyDescent="0.3">
      <c r="A310" s="1" t="s">
        <v>1</v>
      </c>
      <c r="B310" s="14" t="s">
        <v>33</v>
      </c>
      <c r="C310" s="14" t="str" cm="1">
        <f t="array" ref="C310">_xlfn.CONCAT(_xlfn.TEXTJOIN("",TRUE,5905062,MID(B310,1,1),MID(B310,3,4),MID(B310,8,5)),ROUNDUP(SUMPRODUCT({3;1;3;1;3;1;3;1;3;1;3;1;3;1;3;1;3},MID(_xlfn.TEXTJOIN("",TRUE,5905062,MID(B310,1,1),MID(B310,3,4),MID(B310,8,5)),{1;2;3;4;5;6;7;8;9;10;11;12;13;14;15;16;17},1)*1),-1) - SUMPRODUCT({3;1;3;1;3;1;3;1;3;1;3;1;3;1;3;1;3},MID(_xlfn.TEXTJOIN("",TRUE,5905062,MID(B310,1,1),MID(B310,3,4),MID(B310,8,5)),{1;2;3;4;5;6;7;8;9;10;11;12;13;14;15;16;17},1)*1))</f>
        <v>590506220111000309</v>
      </c>
      <c r="D310" s="14" t="s">
        <v>33</v>
      </c>
    </row>
    <row r="311" spans="1:4" x14ac:dyDescent="0.3">
      <c r="A311" s="1" t="s">
        <v>1</v>
      </c>
      <c r="B311" s="14" t="s">
        <v>34</v>
      </c>
      <c r="C311" s="14" t="str" cm="1">
        <f t="array" ref="C311">_xlfn.CONCAT(_xlfn.TEXTJOIN("",TRUE,5905062,MID(B311,1,1),MID(B311,3,4),MID(B311,8,5)),ROUNDUP(SUMPRODUCT({3;1;3;1;3;1;3;1;3;1;3;1;3;1;3;1;3},MID(_xlfn.TEXTJOIN("",TRUE,5905062,MID(B311,1,1),MID(B311,3,4),MID(B311,8,5)),{1;2;3;4;5;6;7;8;9;10;11;12;13;14;15;16;17},1)*1),-1) - SUMPRODUCT({3;1;3;1;3;1;3;1;3;1;3;1;3;1;3;1;3},MID(_xlfn.TEXTJOIN("",TRUE,5905062,MID(B311,1,1),MID(B311,3,4),MID(B311,8,5)),{1;2;3;4;5;6;7;8;9;10;11;12;13;14;15;16;17},1)*1))</f>
        <v>590506220111000316</v>
      </c>
      <c r="D311" s="14" t="s">
        <v>34</v>
      </c>
    </row>
    <row r="312" spans="1:4" x14ac:dyDescent="0.3">
      <c r="A312" s="1" t="s">
        <v>1</v>
      </c>
      <c r="B312" s="14" t="s">
        <v>35</v>
      </c>
      <c r="C312" s="14" t="str" cm="1">
        <f t="array" ref="C312">_xlfn.CONCAT(_xlfn.TEXTJOIN("",TRUE,5905062,MID(B312,1,1),MID(B312,3,4),MID(B312,8,5)),ROUNDUP(SUMPRODUCT({3;1;3;1;3;1;3;1;3;1;3;1;3;1;3;1;3},MID(_xlfn.TEXTJOIN("",TRUE,5905062,MID(B312,1,1),MID(B312,3,4),MID(B312,8,5)),{1;2;3;4;5;6;7;8;9;10;11;12;13;14;15;16;17},1)*1),-1) - SUMPRODUCT({3;1;3;1;3;1;3;1;3;1;3;1;3;1;3;1;3},MID(_xlfn.TEXTJOIN("",TRUE,5905062,MID(B312,1,1),MID(B312,3,4),MID(B312,8,5)),{1;2;3;4;5;6;7;8;9;10;11;12;13;14;15;16;17},1)*1))</f>
        <v>590506220111000323</v>
      </c>
      <c r="D312" s="14" t="s">
        <v>35</v>
      </c>
    </row>
    <row r="313" spans="1:4" x14ac:dyDescent="0.3">
      <c r="A313" s="1" t="s">
        <v>1</v>
      </c>
      <c r="B313" s="14" t="s">
        <v>36</v>
      </c>
      <c r="C313" s="14" t="str" cm="1">
        <f t="array" ref="C313">_xlfn.CONCAT(_xlfn.TEXTJOIN("",TRUE,5905062,MID(B313,1,1),MID(B313,3,4),MID(B313,8,5)),ROUNDUP(SUMPRODUCT({3;1;3;1;3;1;3;1;3;1;3;1;3;1;3;1;3},MID(_xlfn.TEXTJOIN("",TRUE,5905062,MID(B313,1,1),MID(B313,3,4),MID(B313,8,5)),{1;2;3;4;5;6;7;8;9;10;11;12;13;14;15;16;17},1)*1),-1) - SUMPRODUCT({3;1;3;1;3;1;3;1;3;1;3;1;3;1;3;1;3},MID(_xlfn.TEXTJOIN("",TRUE,5905062,MID(B313,1,1),MID(B313,3,4),MID(B313,8,5)),{1;2;3;4;5;6;7;8;9;10;11;12;13;14;15;16;17},1)*1))</f>
        <v>590506220111000330</v>
      </c>
      <c r="D313" s="14" t="s">
        <v>36</v>
      </c>
    </row>
    <row r="314" spans="1:4" x14ac:dyDescent="0.3">
      <c r="A314" s="1" t="s">
        <v>1</v>
      </c>
      <c r="B314" s="14" t="s">
        <v>37</v>
      </c>
      <c r="C314" s="14" t="str" cm="1">
        <f t="array" ref="C314">_xlfn.CONCAT(_xlfn.TEXTJOIN("",TRUE,5905062,MID(B314,1,1),MID(B314,3,4),MID(B314,8,5)),ROUNDUP(SUMPRODUCT({3;1;3;1;3;1;3;1;3;1;3;1;3;1;3;1;3},MID(_xlfn.TEXTJOIN("",TRUE,5905062,MID(B314,1,1),MID(B314,3,4),MID(B314,8,5)),{1;2;3;4;5;6;7;8;9;10;11;12;13;14;15;16;17},1)*1),-1) - SUMPRODUCT({3;1;3;1;3;1;3;1;3;1;3;1;3;1;3;1;3},MID(_xlfn.TEXTJOIN("",TRUE,5905062,MID(B314,1,1),MID(B314,3,4),MID(B314,8,5)),{1;2;3;4;5;6;7;8;9;10;11;12;13;14;15;16;17},1)*1))</f>
        <v>590506220111000347</v>
      </c>
      <c r="D314" s="14" t="s">
        <v>37</v>
      </c>
    </row>
    <row r="315" spans="1:4" x14ac:dyDescent="0.3">
      <c r="A315" s="1" t="s">
        <v>1</v>
      </c>
      <c r="B315" s="14" t="s">
        <v>38</v>
      </c>
      <c r="C315" s="14" t="str" cm="1">
        <f t="array" ref="C315">_xlfn.CONCAT(_xlfn.TEXTJOIN("",TRUE,5905062,MID(B315,1,1),MID(B315,3,4),MID(B315,8,5)),ROUNDUP(SUMPRODUCT({3;1;3;1;3;1;3;1;3;1;3;1;3;1;3;1;3},MID(_xlfn.TEXTJOIN("",TRUE,5905062,MID(B315,1,1),MID(B315,3,4),MID(B315,8,5)),{1;2;3;4;5;6;7;8;9;10;11;12;13;14;15;16;17},1)*1),-1) - SUMPRODUCT({3;1;3;1;3;1;3;1;3;1;3;1;3;1;3;1;3},MID(_xlfn.TEXTJOIN("",TRUE,5905062,MID(B315,1,1),MID(B315,3,4),MID(B315,8,5)),{1;2;3;4;5;6;7;8;9;10;11;12;13;14;15;16;17},1)*1))</f>
        <v>590506220111000354</v>
      </c>
      <c r="D315" s="14" t="s">
        <v>38</v>
      </c>
    </row>
    <row r="316" spans="1:4" x14ac:dyDescent="0.3">
      <c r="A316" s="1" t="s">
        <v>1</v>
      </c>
      <c r="B316" s="14" t="s">
        <v>39</v>
      </c>
      <c r="C316" s="14" t="str" cm="1">
        <f t="array" ref="C316">_xlfn.CONCAT(_xlfn.TEXTJOIN("",TRUE,5905062,MID(B316,1,1),MID(B316,3,4),MID(B316,8,5)),ROUNDUP(SUMPRODUCT({3;1;3;1;3;1;3;1;3;1;3;1;3;1;3;1;3},MID(_xlfn.TEXTJOIN("",TRUE,5905062,MID(B316,1,1),MID(B316,3,4),MID(B316,8,5)),{1;2;3;4;5;6;7;8;9;10;11;12;13;14;15;16;17},1)*1),-1) - SUMPRODUCT({3;1;3;1;3;1;3;1;3;1;3;1;3;1;3;1;3},MID(_xlfn.TEXTJOIN("",TRUE,5905062,MID(B316,1,1),MID(B316,3,4),MID(B316,8,5)),{1;2;3;4;5;6;7;8;9;10;11;12;13;14;15;16;17},1)*1))</f>
        <v>590506220111000361</v>
      </c>
      <c r="D316" s="14" t="s">
        <v>39</v>
      </c>
    </row>
    <row r="317" spans="1:4" x14ac:dyDescent="0.3">
      <c r="A317" s="1" t="s">
        <v>1</v>
      </c>
      <c r="B317" s="14" t="s">
        <v>40</v>
      </c>
      <c r="C317" s="14" t="str" cm="1">
        <f t="array" ref="C317">_xlfn.CONCAT(_xlfn.TEXTJOIN("",TRUE,5905062,MID(B317,1,1),MID(B317,3,4),MID(B317,8,5)),ROUNDUP(SUMPRODUCT({3;1;3;1;3;1;3;1;3;1;3;1;3;1;3;1;3},MID(_xlfn.TEXTJOIN("",TRUE,5905062,MID(B317,1,1),MID(B317,3,4),MID(B317,8,5)),{1;2;3;4;5;6;7;8;9;10;11;12;13;14;15;16;17},1)*1),-1) - SUMPRODUCT({3;1;3;1;3;1;3;1;3;1;3;1;3;1;3;1;3},MID(_xlfn.TEXTJOIN("",TRUE,5905062,MID(B317,1,1),MID(B317,3,4),MID(B317,8,5)),{1;2;3;4;5;6;7;8;9;10;11;12;13;14;15;16;17},1)*1))</f>
        <v>590506220111000378</v>
      </c>
      <c r="D317" s="14" t="s">
        <v>40</v>
      </c>
    </row>
    <row r="318" spans="1:4" x14ac:dyDescent="0.3">
      <c r="A318" s="1" t="s">
        <v>1</v>
      </c>
      <c r="B318" s="14" t="s">
        <v>41</v>
      </c>
      <c r="C318" s="14" t="str" cm="1">
        <f t="array" ref="C318">_xlfn.CONCAT(_xlfn.TEXTJOIN("",TRUE,5905062,MID(B318,1,1),MID(B318,3,4),MID(B318,8,5)),ROUNDUP(SUMPRODUCT({3;1;3;1;3;1;3;1;3;1;3;1;3;1;3;1;3},MID(_xlfn.TEXTJOIN("",TRUE,5905062,MID(B318,1,1),MID(B318,3,4),MID(B318,8,5)),{1;2;3;4;5;6;7;8;9;10;11;12;13;14;15;16;17},1)*1),-1) - SUMPRODUCT({3;1;3;1;3;1;3;1;3;1;3;1;3;1;3;1;3},MID(_xlfn.TEXTJOIN("",TRUE,5905062,MID(B318,1,1),MID(B318,3,4),MID(B318,8,5)),{1;2;3;4;5;6;7;8;9;10;11;12;13;14;15;16;17},1)*1))</f>
        <v>590506220111000385</v>
      </c>
      <c r="D318" s="14" t="s">
        <v>41</v>
      </c>
    </row>
    <row r="319" spans="1:4" x14ac:dyDescent="0.3">
      <c r="A319" s="1" t="s">
        <v>1</v>
      </c>
      <c r="B319" s="14" t="s">
        <v>42</v>
      </c>
      <c r="C319" s="14" t="str" cm="1">
        <f t="array" ref="C319">_xlfn.CONCAT(_xlfn.TEXTJOIN("",TRUE,5905062,MID(B319,1,1),MID(B319,3,4),MID(B319,8,5)),ROUNDUP(SUMPRODUCT({3;1;3;1;3;1;3;1;3;1;3;1;3;1;3;1;3},MID(_xlfn.TEXTJOIN("",TRUE,5905062,MID(B319,1,1),MID(B319,3,4),MID(B319,8,5)),{1;2;3;4;5;6;7;8;9;10;11;12;13;14;15;16;17},1)*1),-1) - SUMPRODUCT({3;1;3;1;3;1;3;1;3;1;3;1;3;1;3;1;3},MID(_xlfn.TEXTJOIN("",TRUE,5905062,MID(B319,1,1),MID(B319,3,4),MID(B319,8,5)),{1;2;3;4;5;6;7;8;9;10;11;12;13;14;15;16;17},1)*1))</f>
        <v>590506220111000392</v>
      </c>
      <c r="D319" s="14" t="s">
        <v>42</v>
      </c>
    </row>
    <row r="320" spans="1:4" x14ac:dyDescent="0.3">
      <c r="A320" s="1" t="s">
        <v>1</v>
      </c>
      <c r="B320" s="14" t="s">
        <v>43</v>
      </c>
      <c r="C320" s="14" t="str" cm="1">
        <f t="array" ref="C320">_xlfn.CONCAT(_xlfn.TEXTJOIN("",TRUE,5905062,MID(B320,1,1),MID(B320,3,4),MID(B320,8,5)),ROUNDUP(SUMPRODUCT({3;1;3;1;3;1;3;1;3;1;3;1;3;1;3;1;3},MID(_xlfn.TEXTJOIN("",TRUE,5905062,MID(B320,1,1),MID(B320,3,4),MID(B320,8,5)),{1;2;3;4;5;6;7;8;9;10;11;12;13;14;15;16;17},1)*1),-1) - SUMPRODUCT({3;1;3;1;3;1;3;1;3;1;3;1;3;1;3;1;3},MID(_xlfn.TEXTJOIN("",TRUE,5905062,MID(B320,1,1),MID(B320,3,4),MID(B320,8,5)),{1;2;3;4;5;6;7;8;9;10;11;12;13;14;15;16;17},1)*1))</f>
        <v>590506220111000408</v>
      </c>
      <c r="D320" s="14" t="s">
        <v>43</v>
      </c>
    </row>
    <row r="321" spans="1:4" x14ac:dyDescent="0.3">
      <c r="A321" s="1" t="s">
        <v>1</v>
      </c>
      <c r="B321" s="14" t="s">
        <v>44</v>
      </c>
      <c r="C321" s="14" t="str" cm="1">
        <f t="array" ref="C321">_xlfn.CONCAT(_xlfn.TEXTJOIN("",TRUE,5905062,MID(B321,1,1),MID(B321,3,4),MID(B321,8,5)),ROUNDUP(SUMPRODUCT({3;1;3;1;3;1;3;1;3;1;3;1;3;1;3;1;3},MID(_xlfn.TEXTJOIN("",TRUE,5905062,MID(B321,1,1),MID(B321,3,4),MID(B321,8,5)),{1;2;3;4;5;6;7;8;9;10;11;12;13;14;15;16;17},1)*1),-1) - SUMPRODUCT({3;1;3;1;3;1;3;1;3;1;3;1;3;1;3;1;3},MID(_xlfn.TEXTJOIN("",TRUE,5905062,MID(B321,1,1),MID(B321,3,4),MID(B321,8,5)),{1;2;3;4;5;6;7;8;9;10;11;12;13;14;15;16;17},1)*1))</f>
        <v>590506220111000415</v>
      </c>
      <c r="D321" s="14" t="s">
        <v>44</v>
      </c>
    </row>
    <row r="322" spans="1:4" x14ac:dyDescent="0.3">
      <c r="A322" s="1" t="s">
        <v>1</v>
      </c>
      <c r="B322" s="14" t="s">
        <v>45</v>
      </c>
      <c r="C322" s="14" t="str" cm="1">
        <f t="array" ref="C322">_xlfn.CONCAT(_xlfn.TEXTJOIN("",TRUE,5905062,MID(B322,1,1),MID(B322,3,4),MID(B322,8,5)),ROUNDUP(SUMPRODUCT({3;1;3;1;3;1;3;1;3;1;3;1;3;1;3;1;3},MID(_xlfn.TEXTJOIN("",TRUE,5905062,MID(B322,1,1),MID(B322,3,4),MID(B322,8,5)),{1;2;3;4;5;6;7;8;9;10;11;12;13;14;15;16;17},1)*1),-1) - SUMPRODUCT({3;1;3;1;3;1;3;1;3;1;3;1;3;1;3;1;3},MID(_xlfn.TEXTJOIN("",TRUE,5905062,MID(B322,1,1),MID(B322,3,4),MID(B322,8,5)),{1;2;3;4;5;6;7;8;9;10;11;12;13;14;15;16;17},1)*1))</f>
        <v>590506220111000422</v>
      </c>
      <c r="D322" s="14" t="s">
        <v>45</v>
      </c>
    </row>
    <row r="323" spans="1:4" x14ac:dyDescent="0.3">
      <c r="A323" s="1" t="s">
        <v>1</v>
      </c>
      <c r="B323" s="14" t="s">
        <v>46</v>
      </c>
      <c r="C323" s="14" t="str" cm="1">
        <f t="array" ref="C323">_xlfn.CONCAT(_xlfn.TEXTJOIN("",TRUE,5905062,MID(B323,1,1),MID(B323,3,4),MID(B323,8,5)),ROUNDUP(SUMPRODUCT({3;1;3;1;3;1;3;1;3;1;3;1;3;1;3;1;3},MID(_xlfn.TEXTJOIN("",TRUE,5905062,MID(B323,1,1),MID(B323,3,4),MID(B323,8,5)),{1;2;3;4;5;6;7;8;9;10;11;12;13;14;15;16;17},1)*1),-1) - SUMPRODUCT({3;1;3;1;3;1;3;1;3;1;3;1;3;1;3;1;3},MID(_xlfn.TEXTJOIN("",TRUE,5905062,MID(B323,1,1),MID(B323,3,4),MID(B323,8,5)),{1;2;3;4;5;6;7;8;9;10;11;12;13;14;15;16;17},1)*1))</f>
        <v>590506220111000439</v>
      </c>
      <c r="D323" s="14" t="s">
        <v>46</v>
      </c>
    </row>
    <row r="324" spans="1:4" x14ac:dyDescent="0.3">
      <c r="A324" s="1" t="s">
        <v>1</v>
      </c>
      <c r="B324" s="14" t="s">
        <v>47</v>
      </c>
      <c r="C324" s="14" t="str" cm="1">
        <f t="array" ref="C324">_xlfn.CONCAT(_xlfn.TEXTJOIN("",TRUE,5905062,MID(B324,1,1),MID(B324,3,4),MID(B324,8,5)),ROUNDUP(SUMPRODUCT({3;1;3;1;3;1;3;1;3;1;3;1;3;1;3;1;3},MID(_xlfn.TEXTJOIN("",TRUE,5905062,MID(B324,1,1),MID(B324,3,4),MID(B324,8,5)),{1;2;3;4;5;6;7;8;9;10;11;12;13;14;15;16;17},1)*1),-1) - SUMPRODUCT({3;1;3;1;3;1;3;1;3;1;3;1;3;1;3;1;3},MID(_xlfn.TEXTJOIN("",TRUE,5905062,MID(B324,1,1),MID(B324,3,4),MID(B324,8,5)),{1;2;3;4;5;6;7;8;9;10;11;12;13;14;15;16;17},1)*1))</f>
        <v>590506220111000446</v>
      </c>
      <c r="D324" s="14" t="s">
        <v>47</v>
      </c>
    </row>
    <row r="325" spans="1:4" x14ac:dyDescent="0.3">
      <c r="A325" s="1" t="s">
        <v>1</v>
      </c>
      <c r="B325" s="14" t="s">
        <v>48</v>
      </c>
      <c r="C325" s="14" t="str" cm="1">
        <f t="array" ref="C325">_xlfn.CONCAT(_xlfn.TEXTJOIN("",TRUE,5905062,MID(B325,1,1),MID(B325,3,4),MID(B325,8,5)),ROUNDUP(SUMPRODUCT({3;1;3;1;3;1;3;1;3;1;3;1;3;1;3;1;3},MID(_xlfn.TEXTJOIN("",TRUE,5905062,MID(B325,1,1),MID(B325,3,4),MID(B325,8,5)),{1;2;3;4;5;6;7;8;9;10;11;12;13;14;15;16;17},1)*1),-1) - SUMPRODUCT({3;1;3;1;3;1;3;1;3;1;3;1;3;1;3;1;3},MID(_xlfn.TEXTJOIN("",TRUE,5905062,MID(B325,1,1),MID(B325,3,4),MID(B325,8,5)),{1;2;3;4;5;6;7;8;9;10;11;12;13;14;15;16;17},1)*1))</f>
        <v>590506220111000453</v>
      </c>
      <c r="D325" s="14" t="s">
        <v>48</v>
      </c>
    </row>
    <row r="326" spans="1:4" x14ac:dyDescent="0.3">
      <c r="A326" s="1" t="s">
        <v>1</v>
      </c>
      <c r="B326" s="14" t="s">
        <v>49</v>
      </c>
      <c r="C326" s="14" t="str" cm="1">
        <f t="array" ref="C326">_xlfn.CONCAT(_xlfn.TEXTJOIN("",TRUE,5905062,MID(B326,1,1),MID(B326,3,4),MID(B326,8,5)),ROUNDUP(SUMPRODUCT({3;1;3;1;3;1;3;1;3;1;3;1;3;1;3;1;3},MID(_xlfn.TEXTJOIN("",TRUE,5905062,MID(B326,1,1),MID(B326,3,4),MID(B326,8,5)),{1;2;3;4;5;6;7;8;9;10;11;12;13;14;15;16;17},1)*1),-1) - SUMPRODUCT({3;1;3;1;3;1;3;1;3;1;3;1;3;1;3;1;3},MID(_xlfn.TEXTJOIN("",TRUE,5905062,MID(B326,1,1),MID(B326,3,4),MID(B326,8,5)),{1;2;3;4;5;6;7;8;9;10;11;12;13;14;15;16;17},1)*1))</f>
        <v>590506220111000460</v>
      </c>
      <c r="D326" s="14" t="s">
        <v>49</v>
      </c>
    </row>
    <row r="327" spans="1:4" x14ac:dyDescent="0.3">
      <c r="A327" s="1" t="s">
        <v>1</v>
      </c>
      <c r="B327" s="14" t="s">
        <v>2</v>
      </c>
      <c r="C327" s="14" t="str" cm="1">
        <f t="array" ref="C327">_xlfn.CONCAT(_xlfn.TEXTJOIN("",TRUE,5905062,MID(B327,1,1),MID(B327,3,4),MID(B327,8,5)),ROUNDUP(SUMPRODUCT({3;1;3;1;3;1;3;1;3;1;3;1;3;1;3;1;3},MID(_xlfn.TEXTJOIN("",TRUE,5905062,MID(B327,1,1),MID(B327,3,4),MID(B327,8,5)),{1;2;3;4;5;6;7;8;9;10;11;12;13;14;15;16;17},1)*1),-1) - SUMPRODUCT({3;1;3;1;3;1;3;1;3;1;3;1;3;1;3;1;3},MID(_xlfn.TEXTJOIN("",TRUE,5905062,MID(B327,1,1),MID(B327,3,4),MID(B327,8,5)),{1;2;3;4;5;6;7;8;9;10;11;12;13;14;15;16;17},1)*1))</f>
        <v>590506210111900013</v>
      </c>
      <c r="D327" s="14" t="s">
        <v>2</v>
      </c>
    </row>
    <row r="328" spans="1:4" x14ac:dyDescent="0.3">
      <c r="A328" s="1" t="s">
        <v>1</v>
      </c>
      <c r="B328" s="14" t="s">
        <v>3</v>
      </c>
      <c r="C328" s="14" t="str" cm="1">
        <f t="array" ref="C328">_xlfn.CONCAT(_xlfn.TEXTJOIN("",TRUE,5905062,MID(B328,1,1),MID(B328,3,4),MID(B328,8,5)),ROUNDUP(SUMPRODUCT({3;1;3;1;3;1;3;1;3;1;3;1;3;1;3;1;3},MID(_xlfn.TEXTJOIN("",TRUE,5905062,MID(B328,1,1),MID(B328,3,4),MID(B328,8,5)),{1;2;3;4;5;6;7;8;9;10;11;12;13;14;15;16;17},1)*1),-1) - SUMPRODUCT({3;1;3;1;3;1;3;1;3;1;3;1;3;1;3;1;3},MID(_xlfn.TEXTJOIN("",TRUE,5905062,MID(B328,1,1),MID(B328,3,4),MID(B328,8,5)),{1;2;3;4;5;6;7;8;9;10;11;12;13;14;15;16;17},1)*1))</f>
        <v>590506210111900020</v>
      </c>
      <c r="D328" s="14" t="s">
        <v>3</v>
      </c>
    </row>
    <row r="329" spans="1:4" x14ac:dyDescent="0.3">
      <c r="A329" s="1" t="s">
        <v>1</v>
      </c>
      <c r="B329" s="14" t="s">
        <v>50</v>
      </c>
      <c r="C329" s="14" t="str" cm="1">
        <f t="array" ref="C329">_xlfn.CONCAT(_xlfn.TEXTJOIN("",TRUE,5905062,MID(B329,1,1),MID(B329,3,4),MID(B329,8,5)),ROUNDUP(SUMPRODUCT({3;1;3;1;3;1;3;1;3;1;3;1;3;1;3;1;3},MID(_xlfn.TEXTJOIN("",TRUE,5905062,MID(B329,1,1),MID(B329,3,4),MID(B329,8,5)),{1;2;3;4;5;6;7;8;9;10;11;12;13;14;15;16;17},1)*1),-1) - SUMPRODUCT({3;1;3;1;3;1;3;1;3;1;3;1;3;1;3;1;3},MID(_xlfn.TEXTJOIN("",TRUE,5905062,MID(B329,1,1),MID(B329,3,4),MID(B329,8,5)),{1;2;3;4;5;6;7;8;9;10;11;12;13;14;15;16;17},1)*1))</f>
        <v>590506220111000477</v>
      </c>
      <c r="D329" s="14" t="s">
        <v>50</v>
      </c>
    </row>
    <row r="330" spans="1:4" x14ac:dyDescent="0.3">
      <c r="A330" s="1" t="s">
        <v>1</v>
      </c>
      <c r="B330" s="14" t="s">
        <v>51</v>
      </c>
      <c r="C330" s="14" t="str" cm="1">
        <f t="array" ref="C330">_xlfn.CONCAT(_xlfn.TEXTJOIN("",TRUE,5905062,MID(B330,1,1),MID(B330,3,4),MID(B330,8,5)),ROUNDUP(SUMPRODUCT({3;1;3;1;3;1;3;1;3;1;3;1;3;1;3;1;3},MID(_xlfn.TEXTJOIN("",TRUE,5905062,MID(B330,1,1),MID(B330,3,4),MID(B330,8,5)),{1;2;3;4;5;6;7;8;9;10;11;12;13;14;15;16;17},1)*1),-1) - SUMPRODUCT({3;1;3;1;3;1;3;1;3;1;3;1;3;1;3;1;3},MID(_xlfn.TEXTJOIN("",TRUE,5905062,MID(B330,1,1),MID(B330,3,4),MID(B330,8,5)),{1;2;3;4;5;6;7;8;9;10;11;12;13;14;15;16;17},1)*1))</f>
        <v>590506220111000484</v>
      </c>
      <c r="D330" s="14" t="s">
        <v>51</v>
      </c>
    </row>
    <row r="331" spans="1:4" x14ac:dyDescent="0.3">
      <c r="A331" s="1" t="s">
        <v>1</v>
      </c>
      <c r="B331" s="14" t="s">
        <v>506</v>
      </c>
      <c r="C331" s="14" t="str" cm="1">
        <f t="array" ref="C331">_xlfn.CONCAT(_xlfn.TEXTJOIN("",TRUE,5905062,MID(B331,1,1),MID(B331,3,4),MID(B331,8,5)),ROUNDUP(SUMPRODUCT({3;1;3;1;3;1;3;1;3;1;3;1;3;1;3;1;3},MID(_xlfn.TEXTJOIN("",TRUE,5905062,MID(B331,1,1),MID(B331,3,4),MID(B331,8,5)),{1;2;3;4;5;6;7;8;9;10;11;12;13;14;15;16;17},1)*1),-1) - SUMPRODUCT({3;1;3;1;3;1;3;1;3;1;3;1;3;1;3;1;3},MID(_xlfn.TEXTJOIN("",TRUE,5905062,MID(B331,1,1),MID(B331,3,4),MID(B331,8,5)),{1;2;3;4;5;6;7;8;9;10;11;12;13;14;15;16;17},1)*1))</f>
        <v>590506220111000491</v>
      </c>
      <c r="D331" s="14" t="s">
        <v>506</v>
      </c>
    </row>
    <row r="332" spans="1:4" s="1" customFormat="1" x14ac:dyDescent="0.3">
      <c r="A332" s="1" t="s">
        <v>1</v>
      </c>
      <c r="B332" s="14" t="s">
        <v>532</v>
      </c>
      <c r="C332" s="14" t="str" cm="1">
        <f t="array" ref="C332">_xlfn.CONCAT(_xlfn.TEXTJOIN("",TRUE,5905062,MID(B332,1,1),MID(B332,3,4),MID(B332,8,5)),ROUNDUP(SUMPRODUCT({3;1;3;1;3;1;3;1;3;1;3;1;3;1;3;1;3},MID(_xlfn.TEXTJOIN("",TRUE,5905062,MID(B332,1,1),MID(B332,3,4),MID(B332,8,5)),{1;2;3;4;5;6;7;8;9;10;11;12;13;14;15;16;17},1)*1),-1) - SUMPRODUCT({3;1;3;1;3;1;3;1;3;1;3;1;3;1;3;1;3},MID(_xlfn.TEXTJOIN("",TRUE,5905062,MID(B332,1,1),MID(B332,3,4),MID(B332,8,5)),{1;2;3;4;5;6;7;8;9;10;11;12;13;14;15;16;17},1)*1))</f>
        <v>590506220111000507</v>
      </c>
      <c r="D332" s="14" t="s">
        <v>532</v>
      </c>
    </row>
    <row r="333" spans="1:4" x14ac:dyDescent="0.3">
      <c r="A333" s="1" t="s">
        <v>86</v>
      </c>
      <c r="B333" s="14" t="s">
        <v>87</v>
      </c>
      <c r="C333" s="14" t="str" cm="1">
        <f t="array" ref="C333">_xlfn.CONCAT(_xlfn.TEXTJOIN("",TRUE,5905062,MID(B333,1,1),MID(B333,3,4),MID(B333,8,5)),ROUNDUP(SUMPRODUCT({3;1;3;1;3;1;3;1;3;1;3;1;3;1;3;1;3},MID(_xlfn.TEXTJOIN("",TRUE,5905062,MID(B333,1,1),MID(B333,3,4),MID(B333,8,5)),{1;2;3;4;5;6;7;8;9;10;11;12;13;14;15;16;17},1)*1),-1) - SUMPRODUCT({3;1;3;1;3;1;3;1;3;1;3;1;3;1;3;1;3},MID(_xlfn.TEXTJOIN("",TRUE,5905062,MID(B333,1,1),MID(B333,3,4),MID(B333,8,5)),{1;2;3;4;5;6;7;8;9;10;11;12;13;14;15;16;17},1)*1))</f>
        <v>590506220094000013</v>
      </c>
      <c r="D333" s="14" t="s">
        <v>87</v>
      </c>
    </row>
    <row r="334" spans="1:4" x14ac:dyDescent="0.3">
      <c r="A334" s="1" t="s">
        <v>86</v>
      </c>
      <c r="B334" s="14" t="s">
        <v>88</v>
      </c>
      <c r="C334" s="14" t="str" cm="1">
        <f t="array" ref="C334">_xlfn.CONCAT(_xlfn.TEXTJOIN("",TRUE,5905062,MID(B334,1,1),MID(B334,3,4),MID(B334,8,5)),ROUNDUP(SUMPRODUCT({3;1;3;1;3;1;3;1;3;1;3;1;3;1;3;1;3},MID(_xlfn.TEXTJOIN("",TRUE,5905062,MID(B334,1,1),MID(B334,3,4),MID(B334,8,5)),{1;2;3;4;5;6;7;8;9;10;11;12;13;14;15;16;17},1)*1),-1) - SUMPRODUCT({3;1;3;1;3;1;3;1;3;1;3;1;3;1;3;1;3},MID(_xlfn.TEXTJOIN("",TRUE,5905062,MID(B334,1,1),MID(B334,3,4),MID(B334,8,5)),{1;2;3;4;5;6;7;8;9;10;11;12;13;14;15;16;17},1)*1))</f>
        <v>590506220094000020</v>
      </c>
      <c r="D334" s="14" t="s">
        <v>88</v>
      </c>
    </row>
    <row r="335" spans="1:4" x14ac:dyDescent="0.3">
      <c r="A335" s="1" t="s">
        <v>86</v>
      </c>
      <c r="B335" s="14" t="s">
        <v>89</v>
      </c>
      <c r="C335" s="14" t="str" cm="1">
        <f t="array" ref="C335">_xlfn.CONCAT(_xlfn.TEXTJOIN("",TRUE,5905062,MID(B335,1,1),MID(B335,3,4),MID(B335,8,5)),ROUNDUP(SUMPRODUCT({3;1;3;1;3;1;3;1;3;1;3;1;3;1;3;1;3},MID(_xlfn.TEXTJOIN("",TRUE,5905062,MID(B335,1,1),MID(B335,3,4),MID(B335,8,5)),{1;2;3;4;5;6;7;8;9;10;11;12;13;14;15;16;17},1)*1),-1) - SUMPRODUCT({3;1;3;1;3;1;3;1;3;1;3;1;3;1;3;1;3},MID(_xlfn.TEXTJOIN("",TRUE,5905062,MID(B335,1,1),MID(B335,3,4),MID(B335,8,5)),{1;2;3;4;5;6;7;8;9;10;11;12;13;14;15;16;17},1)*1))</f>
        <v>590506220094000037</v>
      </c>
      <c r="D335" s="14" t="s">
        <v>89</v>
      </c>
    </row>
    <row r="336" spans="1:4" x14ac:dyDescent="0.3">
      <c r="A336" s="1" t="s">
        <v>86</v>
      </c>
      <c r="B336" s="14" t="s">
        <v>90</v>
      </c>
      <c r="C336" s="14" t="str" cm="1">
        <f t="array" ref="C336">_xlfn.CONCAT(_xlfn.TEXTJOIN("",TRUE,5905062,MID(B336,1,1),MID(B336,3,4),MID(B336,8,5)),ROUNDUP(SUMPRODUCT({3;1;3;1;3;1;3;1;3;1;3;1;3;1;3;1;3},MID(_xlfn.TEXTJOIN("",TRUE,5905062,MID(B336,1,1),MID(B336,3,4),MID(B336,8,5)),{1;2;3;4;5;6;7;8;9;10;11;12;13;14;15;16;17},1)*1),-1) - SUMPRODUCT({3;1;3;1;3;1;3;1;3;1;3;1;3;1;3;1;3},MID(_xlfn.TEXTJOIN("",TRUE,5905062,MID(B336,1,1),MID(B336,3,4),MID(B336,8,5)),{1;2;3;4;5;6;7;8;9;10;11;12;13;14;15;16;17},1)*1))</f>
        <v>590506220094000044</v>
      </c>
      <c r="D336" s="14" t="s">
        <v>90</v>
      </c>
    </row>
    <row r="337" spans="1:4" x14ac:dyDescent="0.3">
      <c r="A337" s="1" t="s">
        <v>86</v>
      </c>
      <c r="B337" s="14" t="s">
        <v>91</v>
      </c>
      <c r="C337" s="14" t="str" cm="1">
        <f t="array" ref="C337">_xlfn.CONCAT(_xlfn.TEXTJOIN("",TRUE,5905062,MID(B337,1,1),MID(B337,3,4),MID(B337,8,5)),ROUNDUP(SUMPRODUCT({3;1;3;1;3;1;3;1;3;1;3;1;3;1;3;1;3},MID(_xlfn.TEXTJOIN("",TRUE,5905062,MID(B337,1,1),MID(B337,3,4),MID(B337,8,5)),{1;2;3;4;5;6;7;8;9;10;11;12;13;14;15;16;17},1)*1),-1) - SUMPRODUCT({3;1;3;1;3;1;3;1;3;1;3;1;3;1;3;1;3},MID(_xlfn.TEXTJOIN("",TRUE,5905062,MID(B337,1,1),MID(B337,3,4),MID(B337,8,5)),{1;2;3;4;5;6;7;8;9;10;11;12;13;14;15;16;17},1)*1))</f>
        <v>590506220094000051</v>
      </c>
      <c r="D337" s="14" t="s">
        <v>91</v>
      </c>
    </row>
    <row r="338" spans="1:4" x14ac:dyDescent="0.3">
      <c r="A338" s="1" t="s">
        <v>86</v>
      </c>
      <c r="B338" s="14" t="s">
        <v>92</v>
      </c>
      <c r="C338" s="14" t="str" cm="1">
        <f t="array" ref="C338">_xlfn.CONCAT(_xlfn.TEXTJOIN("",TRUE,5905062,MID(B338,1,1),MID(B338,3,4),MID(B338,8,5)),ROUNDUP(SUMPRODUCT({3;1;3;1;3;1;3;1;3;1;3;1;3;1;3;1;3},MID(_xlfn.TEXTJOIN("",TRUE,5905062,MID(B338,1,1),MID(B338,3,4),MID(B338,8,5)),{1;2;3;4;5;6;7;8;9;10;11;12;13;14;15;16;17},1)*1),-1) - SUMPRODUCT({3;1;3;1;3;1;3;1;3;1;3;1;3;1;3;1;3},MID(_xlfn.TEXTJOIN("",TRUE,5905062,MID(B338,1,1),MID(B338,3,4),MID(B338,8,5)),{1;2;3;4;5;6;7;8;9;10;11;12;13;14;15;16;17},1)*1))</f>
        <v>590506220094000068</v>
      </c>
      <c r="D338" s="14" t="s">
        <v>92</v>
      </c>
    </row>
    <row r="339" spans="1:4" x14ac:dyDescent="0.3">
      <c r="A339" s="1" t="s">
        <v>86</v>
      </c>
      <c r="B339" s="14" t="s">
        <v>93</v>
      </c>
      <c r="C339" s="14" t="str" cm="1">
        <f t="array" ref="C339">_xlfn.CONCAT(_xlfn.TEXTJOIN("",TRUE,5905062,MID(B339,1,1),MID(B339,3,4),MID(B339,8,5)),ROUNDUP(SUMPRODUCT({3;1;3;1;3;1;3;1;3;1;3;1;3;1;3;1;3},MID(_xlfn.TEXTJOIN("",TRUE,5905062,MID(B339,1,1),MID(B339,3,4),MID(B339,8,5)),{1;2;3;4;5;6;7;8;9;10;11;12;13;14;15;16;17},1)*1),-1) - SUMPRODUCT({3;1;3;1;3;1;3;1;3;1;3;1;3;1;3;1;3},MID(_xlfn.TEXTJOIN("",TRUE,5905062,MID(B339,1,1),MID(B339,3,4),MID(B339,8,5)),{1;2;3;4;5;6;7;8;9;10;11;12;13;14;15;16;17},1)*1))</f>
        <v>590506220094000075</v>
      </c>
      <c r="D339" s="14" t="s">
        <v>93</v>
      </c>
    </row>
    <row r="340" spans="1:4" x14ac:dyDescent="0.3">
      <c r="A340" s="1" t="s">
        <v>86</v>
      </c>
      <c r="B340" s="14" t="s">
        <v>94</v>
      </c>
      <c r="C340" s="14" t="str" cm="1">
        <f t="array" ref="C340">_xlfn.CONCAT(_xlfn.TEXTJOIN("",TRUE,5905062,MID(B340,1,1),MID(B340,3,4),MID(B340,8,5)),ROUNDUP(SUMPRODUCT({3;1;3;1;3;1;3;1;3;1;3;1;3;1;3;1;3},MID(_xlfn.TEXTJOIN("",TRUE,5905062,MID(B340,1,1),MID(B340,3,4),MID(B340,8,5)),{1;2;3;4;5;6;7;8;9;10;11;12;13;14;15;16;17},1)*1),-1) - SUMPRODUCT({3;1;3;1;3;1;3;1;3;1;3;1;3;1;3;1;3},MID(_xlfn.TEXTJOIN("",TRUE,5905062,MID(B340,1,1),MID(B340,3,4),MID(B340,8,5)),{1;2;3;4;5;6;7;8;9;10;11;12;13;14;15;16;17},1)*1))</f>
        <v>590506220094000082</v>
      </c>
      <c r="D340" s="14" t="s">
        <v>94</v>
      </c>
    </row>
    <row r="341" spans="1:4" x14ac:dyDescent="0.3">
      <c r="A341" s="1" t="s">
        <v>86</v>
      </c>
      <c r="B341" s="14" t="s">
        <v>95</v>
      </c>
      <c r="C341" s="14" t="str" cm="1">
        <f t="array" ref="C341">_xlfn.CONCAT(_xlfn.TEXTJOIN("",TRUE,5905062,MID(B341,1,1),MID(B341,3,4),MID(B341,8,5)),ROUNDUP(SUMPRODUCT({3;1;3;1;3;1;3;1;3;1;3;1;3;1;3;1;3},MID(_xlfn.TEXTJOIN("",TRUE,5905062,MID(B341,1,1),MID(B341,3,4),MID(B341,8,5)),{1;2;3;4;5;6;7;8;9;10;11;12;13;14;15;16;17},1)*1),-1) - SUMPRODUCT({3;1;3;1;3;1;3;1;3;1;3;1;3;1;3;1;3},MID(_xlfn.TEXTJOIN("",TRUE,5905062,MID(B341,1,1),MID(B341,3,4),MID(B341,8,5)),{1;2;3;4;5;6;7;8;9;10;11;12;13;14;15;16;17},1)*1))</f>
        <v>590506220094000099</v>
      </c>
      <c r="D341" s="14" t="s">
        <v>95</v>
      </c>
    </row>
    <row r="342" spans="1:4" x14ac:dyDescent="0.3">
      <c r="A342" s="1" t="s">
        <v>86</v>
      </c>
      <c r="B342" s="14" t="s">
        <v>96</v>
      </c>
      <c r="C342" s="14" t="str" cm="1">
        <f t="array" ref="C342">_xlfn.CONCAT(_xlfn.TEXTJOIN("",TRUE,5905062,MID(B342,1,1),MID(B342,3,4),MID(B342,8,5)),ROUNDUP(SUMPRODUCT({3;1;3;1;3;1;3;1;3;1;3;1;3;1;3;1;3},MID(_xlfn.TEXTJOIN("",TRUE,5905062,MID(B342,1,1),MID(B342,3,4),MID(B342,8,5)),{1;2;3;4;5;6;7;8;9;10;11;12;13;14;15;16;17},1)*1),-1) - SUMPRODUCT({3;1;3;1;3;1;3;1;3;1;3;1;3;1;3;1;3},MID(_xlfn.TEXTJOIN("",TRUE,5905062,MID(B342,1,1),MID(B342,3,4),MID(B342,8,5)),{1;2;3;4;5;6;7;8;9;10;11;12;13;14;15;16;17},1)*1))</f>
        <v>590506220094000105</v>
      </c>
      <c r="D342" s="14" t="s">
        <v>96</v>
      </c>
    </row>
    <row r="343" spans="1:4" x14ac:dyDescent="0.3">
      <c r="A343" s="1" t="s">
        <v>86</v>
      </c>
      <c r="B343" s="14" t="s">
        <v>97</v>
      </c>
      <c r="C343" s="14" t="str" cm="1">
        <f t="array" ref="C343">_xlfn.CONCAT(_xlfn.TEXTJOIN("",TRUE,5905062,MID(B343,1,1),MID(B343,3,4),MID(B343,8,5)),ROUNDUP(SUMPRODUCT({3;1;3;1;3;1;3;1;3;1;3;1;3;1;3;1;3},MID(_xlfn.TEXTJOIN("",TRUE,5905062,MID(B343,1,1),MID(B343,3,4),MID(B343,8,5)),{1;2;3;4;5;6;7;8;9;10;11;12;13;14;15;16;17},1)*1),-1) - SUMPRODUCT({3;1;3;1;3;1;3;1;3;1;3;1;3;1;3;1;3},MID(_xlfn.TEXTJOIN("",TRUE,5905062,MID(B343,1,1),MID(B343,3,4),MID(B343,8,5)),{1;2;3;4;5;6;7;8;9;10;11;12;13;14;15;16;17},1)*1))</f>
        <v>590506220094000112</v>
      </c>
      <c r="D343" s="14" t="s">
        <v>97</v>
      </c>
    </row>
    <row r="344" spans="1:4" x14ac:dyDescent="0.3">
      <c r="A344" s="1" t="s">
        <v>86</v>
      </c>
      <c r="B344" s="14" t="s">
        <v>98</v>
      </c>
      <c r="C344" s="14" t="str" cm="1">
        <f t="array" ref="C344">_xlfn.CONCAT(_xlfn.TEXTJOIN("",TRUE,5905062,MID(B344,1,1),MID(B344,3,4),MID(B344,8,5)),ROUNDUP(SUMPRODUCT({3;1;3;1;3;1;3;1;3;1;3;1;3;1;3;1;3},MID(_xlfn.TEXTJOIN("",TRUE,5905062,MID(B344,1,1),MID(B344,3,4),MID(B344,8,5)),{1;2;3;4;5;6;7;8;9;10;11;12;13;14;15;16;17},1)*1),-1) - SUMPRODUCT({3;1;3;1;3;1;3;1;3;1;3;1;3;1;3;1;3},MID(_xlfn.TEXTJOIN("",TRUE,5905062,MID(B344,1,1),MID(B344,3,4),MID(B344,8,5)),{1;2;3;4;5;6;7;8;9;10;11;12;13;14;15;16;17},1)*1))</f>
        <v>590506220094000129</v>
      </c>
      <c r="D344" s="14" t="s">
        <v>98</v>
      </c>
    </row>
    <row r="345" spans="1:4" x14ac:dyDescent="0.3">
      <c r="A345" s="1" t="s">
        <v>86</v>
      </c>
      <c r="B345" s="14" t="s">
        <v>99</v>
      </c>
      <c r="C345" s="14" t="str" cm="1">
        <f t="array" ref="C345">_xlfn.CONCAT(_xlfn.TEXTJOIN("",TRUE,5905062,MID(B345,1,1),MID(B345,3,4),MID(B345,8,5)),ROUNDUP(SUMPRODUCT({3;1;3;1;3;1;3;1;3;1;3;1;3;1;3;1;3},MID(_xlfn.TEXTJOIN("",TRUE,5905062,MID(B345,1,1),MID(B345,3,4),MID(B345,8,5)),{1;2;3;4;5;6;7;8;9;10;11;12;13;14;15;16;17},1)*1),-1) - SUMPRODUCT({3;1;3;1;3;1;3;1;3;1;3;1;3;1;3;1;3},MID(_xlfn.TEXTJOIN("",TRUE,5905062,MID(B345,1,1),MID(B345,3,4),MID(B345,8,5)),{1;2;3;4;5;6;7;8;9;10;11;12;13;14;15;16;17},1)*1))</f>
        <v>590506220094000136</v>
      </c>
      <c r="D345" s="14" t="s">
        <v>99</v>
      </c>
    </row>
    <row r="346" spans="1:4" x14ac:dyDescent="0.3">
      <c r="A346" s="1" t="s">
        <v>86</v>
      </c>
      <c r="B346" s="14" t="s">
        <v>100</v>
      </c>
      <c r="C346" s="14" t="str" cm="1">
        <f t="array" ref="C346">_xlfn.CONCAT(_xlfn.TEXTJOIN("",TRUE,5905062,MID(B346,1,1),MID(B346,3,4),MID(B346,8,5)),ROUNDUP(SUMPRODUCT({3;1;3;1;3;1;3;1;3;1;3;1;3;1;3;1;3},MID(_xlfn.TEXTJOIN("",TRUE,5905062,MID(B346,1,1),MID(B346,3,4),MID(B346,8,5)),{1;2;3;4;5;6;7;8;9;10;11;12;13;14;15;16;17},1)*1),-1) - SUMPRODUCT({3;1;3;1;3;1;3;1;3;1;3;1;3;1;3;1;3},MID(_xlfn.TEXTJOIN("",TRUE,5905062,MID(B346,1,1),MID(B346,3,4),MID(B346,8,5)),{1;2;3;4;5;6;7;8;9;10;11;12;13;14;15;16;17},1)*1))</f>
        <v>590506220094000143</v>
      </c>
      <c r="D346" s="14" t="s">
        <v>100</v>
      </c>
    </row>
    <row r="347" spans="1:4" x14ac:dyDescent="0.3">
      <c r="A347" s="1" t="s">
        <v>86</v>
      </c>
      <c r="B347" s="14" t="s">
        <v>101</v>
      </c>
      <c r="C347" s="14" t="str" cm="1">
        <f t="array" ref="C347">_xlfn.CONCAT(_xlfn.TEXTJOIN("",TRUE,5905062,MID(B347,1,1),MID(B347,3,4),MID(B347,8,5)),ROUNDUP(SUMPRODUCT({3;1;3;1;3;1;3;1;3;1;3;1;3;1;3;1;3},MID(_xlfn.TEXTJOIN("",TRUE,5905062,MID(B347,1,1),MID(B347,3,4),MID(B347,8,5)),{1;2;3;4;5;6;7;8;9;10;11;12;13;14;15;16;17},1)*1),-1) - SUMPRODUCT({3;1;3;1;3;1;3;1;3;1;3;1;3;1;3;1;3},MID(_xlfn.TEXTJOIN("",TRUE,5905062,MID(B347,1,1),MID(B347,3,4),MID(B347,8,5)),{1;2;3;4;5;6;7;8;9;10;11;12;13;14;15;16;17},1)*1))</f>
        <v>590506220094000150</v>
      </c>
      <c r="D347" s="14" t="s">
        <v>101</v>
      </c>
    </row>
    <row r="348" spans="1:4" x14ac:dyDescent="0.3">
      <c r="A348" s="1" t="s">
        <v>86</v>
      </c>
      <c r="B348" s="14" t="s">
        <v>102</v>
      </c>
      <c r="C348" s="14" t="str" cm="1">
        <f t="array" ref="C348">_xlfn.CONCAT(_xlfn.TEXTJOIN("",TRUE,5905062,MID(B348,1,1),MID(B348,3,4),MID(B348,8,5)),ROUNDUP(SUMPRODUCT({3;1;3;1;3;1;3;1;3;1;3;1;3;1;3;1;3},MID(_xlfn.TEXTJOIN("",TRUE,5905062,MID(B348,1,1),MID(B348,3,4),MID(B348,8,5)),{1;2;3;4;5;6;7;8;9;10;11;12;13;14;15;16;17},1)*1),-1) - SUMPRODUCT({3;1;3;1;3;1;3;1;3;1;3;1;3;1;3;1;3},MID(_xlfn.TEXTJOIN("",TRUE,5905062,MID(B348,1,1),MID(B348,3,4),MID(B348,8,5)),{1;2;3;4;5;6;7;8;9;10;11;12;13;14;15;16;17},1)*1))</f>
        <v>590506220094000167</v>
      </c>
      <c r="D348" s="14" t="s">
        <v>102</v>
      </c>
    </row>
    <row r="349" spans="1:4" x14ac:dyDescent="0.3">
      <c r="A349" s="1" t="s">
        <v>86</v>
      </c>
      <c r="B349" s="14" t="s">
        <v>103</v>
      </c>
      <c r="C349" s="14" t="str" cm="1">
        <f t="array" ref="C349">_xlfn.CONCAT(_xlfn.TEXTJOIN("",TRUE,5905062,MID(B349,1,1),MID(B349,3,4),MID(B349,8,5)),ROUNDUP(SUMPRODUCT({3;1;3;1;3;1;3;1;3;1;3;1;3;1;3;1;3},MID(_xlfn.TEXTJOIN("",TRUE,5905062,MID(B349,1,1),MID(B349,3,4),MID(B349,8,5)),{1;2;3;4;5;6;7;8;9;10;11;12;13;14;15;16;17},1)*1),-1) - SUMPRODUCT({3;1;3;1;3;1;3;1;3;1;3;1;3;1;3;1;3},MID(_xlfn.TEXTJOIN("",TRUE,5905062,MID(B349,1,1),MID(B349,3,4),MID(B349,8,5)),{1;2;3;4;5;6;7;8;9;10;11;12;13;14;15;16;17},1)*1))</f>
        <v>590506220094000174</v>
      </c>
      <c r="D349" s="14" t="s">
        <v>103</v>
      </c>
    </row>
    <row r="350" spans="1:4" x14ac:dyDescent="0.3">
      <c r="A350" s="1" t="s">
        <v>86</v>
      </c>
      <c r="B350" s="14" t="s">
        <v>104</v>
      </c>
      <c r="C350" s="14" t="str" cm="1">
        <f t="array" ref="C350">_xlfn.CONCAT(_xlfn.TEXTJOIN("",TRUE,5905062,MID(B350,1,1),MID(B350,3,4),MID(B350,8,5)),ROUNDUP(SUMPRODUCT({3;1;3;1;3;1;3;1;3;1;3;1;3;1;3;1;3},MID(_xlfn.TEXTJOIN("",TRUE,5905062,MID(B350,1,1),MID(B350,3,4),MID(B350,8,5)),{1;2;3;4;5;6;7;8;9;10;11;12;13;14;15;16;17},1)*1),-1) - SUMPRODUCT({3;1;3;1;3;1;3;1;3;1;3;1;3;1;3;1;3},MID(_xlfn.TEXTJOIN("",TRUE,5905062,MID(B350,1,1),MID(B350,3,4),MID(B350,8,5)),{1;2;3;4;5;6;7;8;9;10;11;12;13;14;15;16;17},1)*1))</f>
        <v>590506220094000181</v>
      </c>
      <c r="D350" s="14" t="s">
        <v>104</v>
      </c>
    </row>
    <row r="351" spans="1:4" x14ac:dyDescent="0.3">
      <c r="A351" s="1" t="s">
        <v>86</v>
      </c>
      <c r="B351" s="14" t="s">
        <v>105</v>
      </c>
      <c r="C351" s="14" t="str" cm="1">
        <f t="array" ref="C351">_xlfn.CONCAT(_xlfn.TEXTJOIN("",TRUE,5905062,MID(B351,1,1),MID(B351,3,4),MID(B351,8,5)),ROUNDUP(SUMPRODUCT({3;1;3;1;3;1;3;1;3;1;3;1;3;1;3;1;3},MID(_xlfn.TEXTJOIN("",TRUE,5905062,MID(B351,1,1),MID(B351,3,4),MID(B351,8,5)),{1;2;3;4;5;6;7;8;9;10;11;12;13;14;15;16;17},1)*1),-1) - SUMPRODUCT({3;1;3;1;3;1;3;1;3;1;3;1;3;1;3;1;3},MID(_xlfn.TEXTJOIN("",TRUE,5905062,MID(B351,1,1),MID(B351,3,4),MID(B351,8,5)),{1;2;3;4;5;6;7;8;9;10;11;12;13;14;15;16;17},1)*1))</f>
        <v>590506220094000198</v>
      </c>
      <c r="D351" s="14" t="s">
        <v>105</v>
      </c>
    </row>
    <row r="352" spans="1:4" x14ac:dyDescent="0.3">
      <c r="A352" s="1" t="s">
        <v>86</v>
      </c>
      <c r="B352" s="14" t="s">
        <v>106</v>
      </c>
      <c r="C352" s="14" t="str" cm="1">
        <f t="array" ref="C352">_xlfn.CONCAT(_xlfn.TEXTJOIN("",TRUE,5905062,MID(B352,1,1),MID(B352,3,4),MID(B352,8,5)),ROUNDUP(SUMPRODUCT({3;1;3;1;3;1;3;1;3;1;3;1;3;1;3;1;3},MID(_xlfn.TEXTJOIN("",TRUE,5905062,MID(B352,1,1),MID(B352,3,4),MID(B352,8,5)),{1;2;3;4;5;6;7;8;9;10;11;12;13;14;15;16;17},1)*1),-1) - SUMPRODUCT({3;1;3;1;3;1;3;1;3;1;3;1;3;1;3;1;3},MID(_xlfn.TEXTJOIN("",TRUE,5905062,MID(B352,1,1),MID(B352,3,4),MID(B352,8,5)),{1;2;3;4;5;6;7;8;9;10;11;12;13;14;15;16;17},1)*1))</f>
        <v>590506220094000204</v>
      </c>
      <c r="D352" s="14" t="s">
        <v>106</v>
      </c>
    </row>
    <row r="353" spans="1:4" x14ac:dyDescent="0.3">
      <c r="A353" s="1" t="s">
        <v>86</v>
      </c>
      <c r="B353" s="14" t="s">
        <v>107</v>
      </c>
      <c r="C353" s="14" t="str" cm="1">
        <f t="array" ref="C353">_xlfn.CONCAT(_xlfn.TEXTJOIN("",TRUE,5905062,MID(B353,1,1),MID(B353,3,4),MID(B353,8,5)),ROUNDUP(SUMPRODUCT({3;1;3;1;3;1;3;1;3;1;3;1;3;1;3;1;3},MID(_xlfn.TEXTJOIN("",TRUE,5905062,MID(B353,1,1),MID(B353,3,4),MID(B353,8,5)),{1;2;3;4;5;6;7;8;9;10;11;12;13;14;15;16;17},1)*1),-1) - SUMPRODUCT({3;1;3;1;3;1;3;1;3;1;3;1;3;1;3;1;3},MID(_xlfn.TEXTJOIN("",TRUE,5905062,MID(B353,1,1),MID(B353,3,4),MID(B353,8,5)),{1;2;3;4;5;6;7;8;9;10;11;12;13;14;15;16;17},1)*1))</f>
        <v>590506220094000211</v>
      </c>
      <c r="D353" s="14" t="s">
        <v>107</v>
      </c>
    </row>
    <row r="354" spans="1:4" x14ac:dyDescent="0.3">
      <c r="A354" s="1" t="s">
        <v>86</v>
      </c>
      <c r="B354" s="14" t="s">
        <v>108</v>
      </c>
      <c r="C354" s="14" t="str" cm="1">
        <f t="array" ref="C354">_xlfn.CONCAT(_xlfn.TEXTJOIN("",TRUE,5905062,MID(B354,1,1),MID(B354,3,4),MID(B354,8,5)),ROUNDUP(SUMPRODUCT({3;1;3;1;3;1;3;1;3;1;3;1;3;1;3;1;3},MID(_xlfn.TEXTJOIN("",TRUE,5905062,MID(B354,1,1),MID(B354,3,4),MID(B354,8,5)),{1;2;3;4;5;6;7;8;9;10;11;12;13;14;15;16;17},1)*1),-1) - SUMPRODUCT({3;1;3;1;3;1;3;1;3;1;3;1;3;1;3;1;3},MID(_xlfn.TEXTJOIN("",TRUE,5905062,MID(B354,1,1),MID(B354,3,4),MID(B354,8,5)),{1;2;3;4;5;6;7;8;9;10;11;12;13;14;15;16;17},1)*1))</f>
        <v>590506220094000228</v>
      </c>
      <c r="D354" s="14" t="s">
        <v>108</v>
      </c>
    </row>
    <row r="355" spans="1:4" x14ac:dyDescent="0.3">
      <c r="A355" s="1" t="s">
        <v>86</v>
      </c>
      <c r="B355" s="14" t="s">
        <v>109</v>
      </c>
      <c r="C355" s="14" t="str" cm="1">
        <f t="array" ref="C355">_xlfn.CONCAT(_xlfn.TEXTJOIN("",TRUE,5905062,MID(B355,1,1),MID(B355,3,4),MID(B355,8,5)),ROUNDUP(SUMPRODUCT({3;1;3;1;3;1;3;1;3;1;3;1;3;1;3;1;3},MID(_xlfn.TEXTJOIN("",TRUE,5905062,MID(B355,1,1),MID(B355,3,4),MID(B355,8,5)),{1;2;3;4;5;6;7;8;9;10;11;12;13;14;15;16;17},1)*1),-1) - SUMPRODUCT({3;1;3;1;3;1;3;1;3;1;3;1;3;1;3;1;3},MID(_xlfn.TEXTJOIN("",TRUE,5905062,MID(B355,1,1),MID(B355,3,4),MID(B355,8,5)),{1;2;3;4;5;6;7;8;9;10;11;12;13;14;15;16;17},1)*1))</f>
        <v>590506220094000235</v>
      </c>
      <c r="D355" s="14" t="s">
        <v>109</v>
      </c>
    </row>
    <row r="356" spans="1:4" x14ac:dyDescent="0.3">
      <c r="A356" s="1" t="s">
        <v>86</v>
      </c>
      <c r="B356" s="14" t="s">
        <v>110</v>
      </c>
      <c r="C356" s="14" t="str" cm="1">
        <f t="array" ref="C356">_xlfn.CONCAT(_xlfn.TEXTJOIN("",TRUE,5905062,MID(B356,1,1),MID(B356,3,4),MID(B356,8,5)),ROUNDUP(SUMPRODUCT({3;1;3;1;3;1;3;1;3;1;3;1;3;1;3;1;3},MID(_xlfn.TEXTJOIN("",TRUE,5905062,MID(B356,1,1),MID(B356,3,4),MID(B356,8,5)),{1;2;3;4;5;6;7;8;9;10;11;12;13;14;15;16;17},1)*1),-1) - SUMPRODUCT({3;1;3;1;3;1;3;1;3;1;3;1;3;1;3;1;3},MID(_xlfn.TEXTJOIN("",TRUE,5905062,MID(B356,1,1),MID(B356,3,4),MID(B356,8,5)),{1;2;3;4;5;6;7;8;9;10;11;12;13;14;15;16;17},1)*1))</f>
        <v>590506220094000242</v>
      </c>
      <c r="D356" s="14" t="s">
        <v>110</v>
      </c>
    </row>
    <row r="357" spans="1:4" x14ac:dyDescent="0.3">
      <c r="A357" s="1" t="s">
        <v>86</v>
      </c>
      <c r="B357" s="14" t="s">
        <v>111</v>
      </c>
      <c r="C357" s="14" t="str" cm="1">
        <f t="array" ref="C357">_xlfn.CONCAT(_xlfn.TEXTJOIN("",TRUE,5905062,MID(B357,1,1),MID(B357,3,4),MID(B357,8,5)),ROUNDUP(SUMPRODUCT({3;1;3;1;3;1;3;1;3;1;3;1;3;1;3;1;3},MID(_xlfn.TEXTJOIN("",TRUE,5905062,MID(B357,1,1),MID(B357,3,4),MID(B357,8,5)),{1;2;3;4;5;6;7;8;9;10;11;12;13;14;15;16;17},1)*1),-1) - SUMPRODUCT({3;1;3;1;3;1;3;1;3;1;3;1;3;1;3;1;3},MID(_xlfn.TEXTJOIN("",TRUE,5905062,MID(B357,1,1),MID(B357,3,4),MID(B357,8,5)),{1;2;3;4;5;6;7;8;9;10;11;12;13;14;15;16;17},1)*1))</f>
        <v>590506220094000259</v>
      </c>
      <c r="D357" s="14" t="s">
        <v>111</v>
      </c>
    </row>
    <row r="358" spans="1:4" x14ac:dyDescent="0.3">
      <c r="A358" s="1" t="s">
        <v>86</v>
      </c>
      <c r="B358" s="14" t="s">
        <v>112</v>
      </c>
      <c r="C358" s="14" t="str" cm="1">
        <f t="array" ref="C358">_xlfn.CONCAT(_xlfn.TEXTJOIN("",TRUE,5905062,MID(B358,1,1),MID(B358,3,4),MID(B358,8,5)),ROUNDUP(SUMPRODUCT({3;1;3;1;3;1;3;1;3;1;3;1;3;1;3;1;3},MID(_xlfn.TEXTJOIN("",TRUE,5905062,MID(B358,1,1),MID(B358,3,4),MID(B358,8,5)),{1;2;3;4;5;6;7;8;9;10;11;12;13;14;15;16;17},1)*1),-1) - SUMPRODUCT({3;1;3;1;3;1;3;1;3;1;3;1;3;1;3;1;3},MID(_xlfn.TEXTJOIN("",TRUE,5905062,MID(B358,1,1),MID(B358,3,4),MID(B358,8,5)),{1;2;3;4;5;6;7;8;9;10;11;12;13;14;15;16;17},1)*1))</f>
        <v>590506220094000266</v>
      </c>
      <c r="D358" s="14" t="s">
        <v>112</v>
      </c>
    </row>
    <row r="359" spans="1:4" x14ac:dyDescent="0.3">
      <c r="A359" s="1" t="s">
        <v>86</v>
      </c>
      <c r="B359" s="14" t="s">
        <v>113</v>
      </c>
      <c r="C359" s="14" t="str" cm="1">
        <f t="array" ref="C359">_xlfn.CONCAT(_xlfn.TEXTJOIN("",TRUE,5905062,MID(B359,1,1),MID(B359,3,4),MID(B359,8,5)),ROUNDUP(SUMPRODUCT({3;1;3;1;3;1;3;1;3;1;3;1;3;1;3;1;3},MID(_xlfn.TEXTJOIN("",TRUE,5905062,MID(B359,1,1),MID(B359,3,4),MID(B359,8,5)),{1;2;3;4;5;6;7;8;9;10;11;12;13;14;15;16;17},1)*1),-1) - SUMPRODUCT({3;1;3;1;3;1;3;1;3;1;3;1;3;1;3;1;3},MID(_xlfn.TEXTJOIN("",TRUE,5905062,MID(B359,1,1),MID(B359,3,4),MID(B359,8,5)),{1;2;3;4;5;6;7;8;9;10;11;12;13;14;15;16;17},1)*1))</f>
        <v>590506220094000273</v>
      </c>
      <c r="D359" s="14" t="s">
        <v>113</v>
      </c>
    </row>
    <row r="360" spans="1:4" x14ac:dyDescent="0.3">
      <c r="A360" s="1" t="s">
        <v>86</v>
      </c>
      <c r="B360" s="14" t="s">
        <v>114</v>
      </c>
      <c r="C360" s="14" t="str" cm="1">
        <f t="array" ref="C360">_xlfn.CONCAT(_xlfn.TEXTJOIN("",TRUE,5905062,MID(B360,1,1),MID(B360,3,4),MID(B360,8,5)),ROUNDUP(SUMPRODUCT({3;1;3;1;3;1;3;1;3;1;3;1;3;1;3;1;3},MID(_xlfn.TEXTJOIN("",TRUE,5905062,MID(B360,1,1),MID(B360,3,4),MID(B360,8,5)),{1;2;3;4;5;6;7;8;9;10;11;12;13;14;15;16;17},1)*1),-1) - SUMPRODUCT({3;1;3;1;3;1;3;1;3;1;3;1;3;1;3;1;3},MID(_xlfn.TEXTJOIN("",TRUE,5905062,MID(B360,1,1),MID(B360,3,4),MID(B360,8,5)),{1;2;3;4;5;6;7;8;9;10;11;12;13;14;15;16;17},1)*1))</f>
        <v>590506220094000280</v>
      </c>
      <c r="D360" s="14" t="s">
        <v>114</v>
      </c>
    </row>
    <row r="361" spans="1:4" x14ac:dyDescent="0.3">
      <c r="A361" s="1" t="s">
        <v>86</v>
      </c>
      <c r="B361" s="14" t="s">
        <v>115</v>
      </c>
      <c r="C361" s="14" t="str" cm="1">
        <f t="array" ref="C361">_xlfn.CONCAT(_xlfn.TEXTJOIN("",TRUE,5905062,MID(B361,1,1),MID(B361,3,4),MID(B361,8,5)),ROUNDUP(SUMPRODUCT({3;1;3;1;3;1;3;1;3;1;3;1;3;1;3;1;3},MID(_xlfn.TEXTJOIN("",TRUE,5905062,MID(B361,1,1),MID(B361,3,4),MID(B361,8,5)),{1;2;3;4;5;6;7;8;9;10;11;12;13;14;15;16;17},1)*1),-1) - SUMPRODUCT({3;1;3;1;3;1;3;1;3;1;3;1;3;1;3;1;3},MID(_xlfn.TEXTJOIN("",TRUE,5905062,MID(B361,1,1),MID(B361,3,4),MID(B361,8,5)),{1;2;3;4;5;6;7;8;9;10;11;12;13;14;15;16;17},1)*1))</f>
        <v>590506220094000297</v>
      </c>
      <c r="D361" s="14" t="s">
        <v>115</v>
      </c>
    </row>
    <row r="362" spans="1:4" x14ac:dyDescent="0.3">
      <c r="A362" s="1" t="s">
        <v>86</v>
      </c>
      <c r="B362" s="14" t="s">
        <v>116</v>
      </c>
      <c r="C362" s="14" t="str" cm="1">
        <f t="array" ref="C362">_xlfn.CONCAT(_xlfn.TEXTJOIN("",TRUE,5905062,MID(B362,1,1),MID(B362,3,4),MID(B362,8,5)),ROUNDUP(SUMPRODUCT({3;1;3;1;3;1;3;1;3;1;3;1;3;1;3;1;3},MID(_xlfn.TEXTJOIN("",TRUE,5905062,MID(B362,1,1),MID(B362,3,4),MID(B362,8,5)),{1;2;3;4;5;6;7;8;9;10;11;12;13;14;15;16;17},1)*1),-1) - SUMPRODUCT({3;1;3;1;3;1;3;1;3;1;3;1;3;1;3;1;3},MID(_xlfn.TEXTJOIN("",TRUE,5905062,MID(B362,1,1),MID(B362,3,4),MID(B362,8,5)),{1;2;3;4;5;6;7;8;9;10;11;12;13;14;15;16;17},1)*1))</f>
        <v>590506220094000303</v>
      </c>
      <c r="D362" s="14" t="s">
        <v>116</v>
      </c>
    </row>
    <row r="363" spans="1:4" x14ac:dyDescent="0.3">
      <c r="A363" s="1" t="s">
        <v>86</v>
      </c>
      <c r="B363" s="14" t="s">
        <v>117</v>
      </c>
      <c r="C363" s="14" t="str" cm="1">
        <f t="array" ref="C363">_xlfn.CONCAT(_xlfn.TEXTJOIN("",TRUE,5905062,MID(B363,1,1),MID(B363,3,4),MID(B363,8,5)),ROUNDUP(SUMPRODUCT({3;1;3;1;3;1;3;1;3;1;3;1;3;1;3;1;3},MID(_xlfn.TEXTJOIN("",TRUE,5905062,MID(B363,1,1),MID(B363,3,4),MID(B363,8,5)),{1;2;3;4;5;6;7;8;9;10;11;12;13;14;15;16;17},1)*1),-1) - SUMPRODUCT({3;1;3;1;3;1;3;1;3;1;3;1;3;1;3;1;3},MID(_xlfn.TEXTJOIN("",TRUE,5905062,MID(B363,1,1),MID(B363,3,4),MID(B363,8,5)),{1;2;3;4;5;6;7;8;9;10;11;12;13;14;15;16;17},1)*1))</f>
        <v>590506220094000310</v>
      </c>
      <c r="D363" s="14" t="s">
        <v>117</v>
      </c>
    </row>
    <row r="364" spans="1:4" x14ac:dyDescent="0.3">
      <c r="A364" s="1" t="s">
        <v>86</v>
      </c>
      <c r="B364" s="14" t="s">
        <v>118</v>
      </c>
      <c r="C364" s="14" t="str" cm="1">
        <f t="array" ref="C364">_xlfn.CONCAT(_xlfn.TEXTJOIN("",TRUE,5905062,MID(B364,1,1),MID(B364,3,4),MID(B364,8,5)),ROUNDUP(SUMPRODUCT({3;1;3;1;3;1;3;1;3;1;3;1;3;1;3;1;3},MID(_xlfn.TEXTJOIN("",TRUE,5905062,MID(B364,1,1),MID(B364,3,4),MID(B364,8,5)),{1;2;3;4;5;6;7;8;9;10;11;12;13;14;15;16;17},1)*1),-1) - SUMPRODUCT({3;1;3;1;3;1;3;1;3;1;3;1;3;1;3;1;3},MID(_xlfn.TEXTJOIN("",TRUE,5905062,MID(B364,1,1),MID(B364,3,4),MID(B364,8,5)),{1;2;3;4;5;6;7;8;9;10;11;12;13;14;15;16;17},1)*1))</f>
        <v>590506220094000327</v>
      </c>
      <c r="D364" s="14" t="s">
        <v>118</v>
      </c>
    </row>
    <row r="365" spans="1:4" x14ac:dyDescent="0.3">
      <c r="A365" s="1" t="s">
        <v>86</v>
      </c>
      <c r="B365" s="14" t="s">
        <v>119</v>
      </c>
      <c r="C365" s="14" t="str" cm="1">
        <f t="array" ref="C365">_xlfn.CONCAT(_xlfn.TEXTJOIN("",TRUE,5905062,MID(B365,1,1),MID(B365,3,4),MID(B365,8,5)),ROUNDUP(SUMPRODUCT({3;1;3;1;3;1;3;1;3;1;3;1;3;1;3;1;3},MID(_xlfn.TEXTJOIN("",TRUE,5905062,MID(B365,1,1),MID(B365,3,4),MID(B365,8,5)),{1;2;3;4;5;6;7;8;9;10;11;12;13;14;15;16;17},1)*1),-1) - SUMPRODUCT({3;1;3;1;3;1;3;1;3;1;3;1;3;1;3;1;3},MID(_xlfn.TEXTJOIN("",TRUE,5905062,MID(B365,1,1),MID(B365,3,4),MID(B365,8,5)),{1;2;3;4;5;6;7;8;9;10;11;12;13;14;15;16;17},1)*1))</f>
        <v>590506220094000334</v>
      </c>
      <c r="D365" s="14" t="s">
        <v>119</v>
      </c>
    </row>
    <row r="366" spans="1:4" x14ac:dyDescent="0.3">
      <c r="A366" s="1" t="s">
        <v>86</v>
      </c>
      <c r="B366" s="14" t="s">
        <v>120</v>
      </c>
      <c r="C366" s="14" t="str" cm="1">
        <f t="array" ref="C366">_xlfn.CONCAT(_xlfn.TEXTJOIN("",TRUE,5905062,MID(B366,1,1),MID(B366,3,4),MID(B366,8,5)),ROUNDUP(SUMPRODUCT({3;1;3;1;3;1;3;1;3;1;3;1;3;1;3;1;3},MID(_xlfn.TEXTJOIN("",TRUE,5905062,MID(B366,1,1),MID(B366,3,4),MID(B366,8,5)),{1;2;3;4;5;6;7;8;9;10;11;12;13;14;15;16;17},1)*1),-1) - SUMPRODUCT({3;1;3;1;3;1;3;1;3;1;3;1;3;1;3;1;3},MID(_xlfn.TEXTJOIN("",TRUE,5905062,MID(B366,1,1),MID(B366,3,4),MID(B366,8,5)),{1;2;3;4;5;6;7;8;9;10;11;12;13;14;15;16;17},1)*1))</f>
        <v>590506220094000341</v>
      </c>
      <c r="D366" s="14" t="s">
        <v>120</v>
      </c>
    </row>
    <row r="367" spans="1:4" x14ac:dyDescent="0.3">
      <c r="A367" s="1" t="s">
        <v>86</v>
      </c>
      <c r="B367" s="14" t="s">
        <v>121</v>
      </c>
      <c r="C367" s="14" t="str" cm="1">
        <f t="array" ref="C367">_xlfn.CONCAT(_xlfn.TEXTJOIN("",TRUE,5905062,MID(B367,1,1),MID(B367,3,4),MID(B367,8,5)),ROUNDUP(SUMPRODUCT({3;1;3;1;3;1;3;1;3;1;3;1;3;1;3;1;3},MID(_xlfn.TEXTJOIN("",TRUE,5905062,MID(B367,1,1),MID(B367,3,4),MID(B367,8,5)),{1;2;3;4;5;6;7;8;9;10;11;12;13;14;15;16;17},1)*1),-1) - SUMPRODUCT({3;1;3;1;3;1;3;1;3;1;3;1;3;1;3;1;3},MID(_xlfn.TEXTJOIN("",TRUE,5905062,MID(B367,1,1),MID(B367,3,4),MID(B367,8,5)),{1;2;3;4;5;6;7;8;9;10;11;12;13;14;15;16;17},1)*1))</f>
        <v>590506220094000358</v>
      </c>
      <c r="D367" s="14" t="s">
        <v>121</v>
      </c>
    </row>
    <row r="368" spans="1:4" x14ac:dyDescent="0.3">
      <c r="A368" s="1" t="s">
        <v>86</v>
      </c>
      <c r="B368" s="14" t="s">
        <v>122</v>
      </c>
      <c r="C368" s="14" t="str" cm="1">
        <f t="array" ref="C368">_xlfn.CONCAT(_xlfn.TEXTJOIN("",TRUE,5905062,MID(B368,1,1),MID(B368,3,4),MID(B368,8,5)),ROUNDUP(SUMPRODUCT({3;1;3;1;3;1;3;1;3;1;3;1;3;1;3;1;3},MID(_xlfn.TEXTJOIN("",TRUE,5905062,MID(B368,1,1),MID(B368,3,4),MID(B368,8,5)),{1;2;3;4;5;6;7;8;9;10;11;12;13;14;15;16;17},1)*1),-1) - SUMPRODUCT({3;1;3;1;3;1;3;1;3;1;3;1;3;1;3;1;3},MID(_xlfn.TEXTJOIN("",TRUE,5905062,MID(B368,1,1),MID(B368,3,4),MID(B368,8,5)),{1;2;3;4;5;6;7;8;9;10;11;12;13;14;15;16;17},1)*1))</f>
        <v>590506220094000365</v>
      </c>
      <c r="D368" s="14" t="s">
        <v>122</v>
      </c>
    </row>
    <row r="369" spans="1:4" x14ac:dyDescent="0.3">
      <c r="A369" s="1" t="s">
        <v>86</v>
      </c>
      <c r="B369" s="14" t="s">
        <v>123</v>
      </c>
      <c r="C369" s="14" t="str" cm="1">
        <f t="array" ref="C369">_xlfn.CONCAT(_xlfn.TEXTJOIN("",TRUE,5905062,MID(B369,1,1),MID(B369,3,4),MID(B369,8,5)),ROUNDUP(SUMPRODUCT({3;1;3;1;3;1;3;1;3;1;3;1;3;1;3;1;3},MID(_xlfn.TEXTJOIN("",TRUE,5905062,MID(B369,1,1),MID(B369,3,4),MID(B369,8,5)),{1;2;3;4;5;6;7;8;9;10;11;12;13;14;15;16;17},1)*1),-1) - SUMPRODUCT({3;1;3;1;3;1;3;1;3;1;3;1;3;1;3;1;3},MID(_xlfn.TEXTJOIN("",TRUE,5905062,MID(B369,1,1),MID(B369,3,4),MID(B369,8,5)),{1;2;3;4;5;6;7;8;9;10;11;12;13;14;15;16;17},1)*1))</f>
        <v>590506220094000372</v>
      </c>
      <c r="D369" s="14" t="s">
        <v>123</v>
      </c>
    </row>
    <row r="370" spans="1:4" x14ac:dyDescent="0.3">
      <c r="A370" s="1" t="s">
        <v>86</v>
      </c>
      <c r="B370" s="14" t="s">
        <v>124</v>
      </c>
      <c r="C370" s="14" t="str" cm="1">
        <f t="array" ref="C370">_xlfn.CONCAT(_xlfn.TEXTJOIN("",TRUE,5905062,MID(B370,1,1),MID(B370,3,4),MID(B370,8,5)),ROUNDUP(SUMPRODUCT({3;1;3;1;3;1;3;1;3;1;3;1;3;1;3;1;3},MID(_xlfn.TEXTJOIN("",TRUE,5905062,MID(B370,1,1),MID(B370,3,4),MID(B370,8,5)),{1;2;3;4;5;6;7;8;9;10;11;12;13;14;15;16;17},1)*1),-1) - SUMPRODUCT({3;1;3;1;3;1;3;1;3;1;3;1;3;1;3;1;3},MID(_xlfn.TEXTJOIN("",TRUE,5905062,MID(B370,1,1),MID(B370,3,4),MID(B370,8,5)),{1;2;3;4;5;6;7;8;9;10;11;12;13;14;15;16;17},1)*1))</f>
        <v>590506220094000389</v>
      </c>
      <c r="D370" s="14" t="s">
        <v>124</v>
      </c>
    </row>
    <row r="371" spans="1:4" x14ac:dyDescent="0.3">
      <c r="A371" s="1" t="s">
        <v>86</v>
      </c>
      <c r="B371" s="14" t="s">
        <v>125</v>
      </c>
      <c r="C371" s="14" t="str" cm="1">
        <f t="array" ref="C371">_xlfn.CONCAT(_xlfn.TEXTJOIN("",TRUE,5905062,MID(B371,1,1),MID(B371,3,4),MID(B371,8,5)),ROUNDUP(SUMPRODUCT({3;1;3;1;3;1;3;1;3;1;3;1;3;1;3;1;3},MID(_xlfn.TEXTJOIN("",TRUE,5905062,MID(B371,1,1),MID(B371,3,4),MID(B371,8,5)),{1;2;3;4;5;6;7;8;9;10;11;12;13;14;15;16;17},1)*1),-1) - SUMPRODUCT({3;1;3;1;3;1;3;1;3;1;3;1;3;1;3;1;3},MID(_xlfn.TEXTJOIN("",TRUE,5905062,MID(B371,1,1),MID(B371,3,4),MID(B371,8,5)),{1;2;3;4;5;6;7;8;9;10;11;12;13;14;15;16;17},1)*1))</f>
        <v>590506220094000396</v>
      </c>
      <c r="D371" s="14" t="s">
        <v>125</v>
      </c>
    </row>
    <row r="372" spans="1:4" x14ac:dyDescent="0.3">
      <c r="A372" s="1" t="s">
        <v>86</v>
      </c>
      <c r="B372" s="14" t="s">
        <v>126</v>
      </c>
      <c r="C372" s="14" t="str" cm="1">
        <f t="array" ref="C372">_xlfn.CONCAT(_xlfn.TEXTJOIN("",TRUE,5905062,MID(B372,1,1),MID(B372,3,4),MID(B372,8,5)),ROUNDUP(SUMPRODUCT({3;1;3;1;3;1;3;1;3;1;3;1;3;1;3;1;3},MID(_xlfn.TEXTJOIN("",TRUE,5905062,MID(B372,1,1),MID(B372,3,4),MID(B372,8,5)),{1;2;3;4;5;6;7;8;9;10;11;12;13;14;15;16;17},1)*1),-1) - SUMPRODUCT({3;1;3;1;3;1;3;1;3;1;3;1;3;1;3;1;3},MID(_xlfn.TEXTJOIN("",TRUE,5905062,MID(B372,1,1),MID(B372,3,4),MID(B372,8,5)),{1;2;3;4;5;6;7;8;9;10;11;12;13;14;15;16;17},1)*1))</f>
        <v>590506220094000402</v>
      </c>
      <c r="D372" s="14" t="s">
        <v>126</v>
      </c>
    </row>
    <row r="373" spans="1:4" x14ac:dyDescent="0.3">
      <c r="A373" s="1" t="s">
        <v>86</v>
      </c>
      <c r="B373" s="14" t="s">
        <v>127</v>
      </c>
      <c r="C373" s="14" t="str" cm="1">
        <f t="array" ref="C373">_xlfn.CONCAT(_xlfn.TEXTJOIN("",TRUE,5905062,MID(B373,1,1),MID(B373,3,4),MID(B373,8,5)),ROUNDUP(SUMPRODUCT({3;1;3;1;3;1;3;1;3;1;3;1;3;1;3;1;3},MID(_xlfn.TEXTJOIN("",TRUE,5905062,MID(B373,1,1),MID(B373,3,4),MID(B373,8,5)),{1;2;3;4;5;6;7;8;9;10;11;12;13;14;15;16;17},1)*1),-1) - SUMPRODUCT({3;1;3;1;3;1;3;1;3;1;3;1;3;1;3;1;3},MID(_xlfn.TEXTJOIN("",TRUE,5905062,MID(B373,1,1),MID(B373,3,4),MID(B373,8,5)),{1;2;3;4;5;6;7;8;9;10;11;12;13;14;15;16;17},1)*1))</f>
        <v>590506220094000419</v>
      </c>
      <c r="D373" s="14" t="s">
        <v>127</v>
      </c>
    </row>
    <row r="374" spans="1:4" x14ac:dyDescent="0.3">
      <c r="A374" s="1" t="s">
        <v>86</v>
      </c>
      <c r="B374" s="14" t="s">
        <v>128</v>
      </c>
      <c r="C374" s="14" t="str" cm="1">
        <f t="array" ref="C374">_xlfn.CONCAT(_xlfn.TEXTJOIN("",TRUE,5905062,MID(B374,1,1),MID(B374,3,4),MID(B374,8,5)),ROUNDUP(SUMPRODUCT({3;1;3;1;3;1;3;1;3;1;3;1;3;1;3;1;3},MID(_xlfn.TEXTJOIN("",TRUE,5905062,MID(B374,1,1),MID(B374,3,4),MID(B374,8,5)),{1;2;3;4;5;6;7;8;9;10;11;12;13;14;15;16;17},1)*1),-1) - SUMPRODUCT({3;1;3;1;3;1;3;1;3;1;3;1;3;1;3;1;3},MID(_xlfn.TEXTJOIN("",TRUE,5905062,MID(B374,1,1),MID(B374,3,4),MID(B374,8,5)),{1;2;3;4;5;6;7;8;9;10;11;12;13;14;15;16;17},1)*1))</f>
        <v>590506220094000426</v>
      </c>
      <c r="D374" s="14" t="s">
        <v>128</v>
      </c>
    </row>
    <row r="375" spans="1:4" x14ac:dyDescent="0.3">
      <c r="A375" s="1" t="s">
        <v>86</v>
      </c>
      <c r="B375" s="14" t="s">
        <v>129</v>
      </c>
      <c r="C375" s="14" t="str" cm="1">
        <f t="array" ref="C375">_xlfn.CONCAT(_xlfn.TEXTJOIN("",TRUE,5905062,MID(B375,1,1),MID(B375,3,4),MID(B375,8,5)),ROUNDUP(SUMPRODUCT({3;1;3;1;3;1;3;1;3;1;3;1;3;1;3;1;3},MID(_xlfn.TEXTJOIN("",TRUE,5905062,MID(B375,1,1),MID(B375,3,4),MID(B375,8,5)),{1;2;3;4;5;6;7;8;9;10;11;12;13;14;15;16;17},1)*1),-1) - SUMPRODUCT({3;1;3;1;3;1;3;1;3;1;3;1;3;1;3;1;3},MID(_xlfn.TEXTJOIN("",TRUE,5905062,MID(B375,1,1),MID(B375,3,4),MID(B375,8,5)),{1;2;3;4;5;6;7;8;9;10;11;12;13;14;15;16;17},1)*1))</f>
        <v>590506220094000433</v>
      </c>
      <c r="D375" s="14" t="s">
        <v>129</v>
      </c>
    </row>
    <row r="376" spans="1:4" x14ac:dyDescent="0.3">
      <c r="A376" s="1" t="s">
        <v>86</v>
      </c>
      <c r="B376" s="14" t="s">
        <v>130</v>
      </c>
      <c r="C376" s="14" t="str" cm="1">
        <f t="array" ref="C376">_xlfn.CONCAT(_xlfn.TEXTJOIN("",TRUE,5905062,MID(B376,1,1),MID(B376,3,4),MID(B376,8,5)),ROUNDUP(SUMPRODUCT({3;1;3;1;3;1;3;1;3;1;3;1;3;1;3;1;3},MID(_xlfn.TEXTJOIN("",TRUE,5905062,MID(B376,1,1),MID(B376,3,4),MID(B376,8,5)),{1;2;3;4;5;6;7;8;9;10;11;12;13;14;15;16;17},1)*1),-1) - SUMPRODUCT({3;1;3;1;3;1;3;1;3;1;3;1;3;1;3;1;3},MID(_xlfn.TEXTJOIN("",TRUE,5905062,MID(B376,1,1),MID(B376,3,4),MID(B376,8,5)),{1;2;3;4;5;6;7;8;9;10;11;12;13;14;15;16;17},1)*1))</f>
        <v>590506220094000440</v>
      </c>
      <c r="D376" s="14" t="s">
        <v>130</v>
      </c>
    </row>
    <row r="377" spans="1:4" x14ac:dyDescent="0.3">
      <c r="A377" s="1" t="s">
        <v>86</v>
      </c>
      <c r="B377" s="14" t="s">
        <v>131</v>
      </c>
      <c r="C377" s="14" t="str" cm="1">
        <f t="array" ref="C377">_xlfn.CONCAT(_xlfn.TEXTJOIN("",TRUE,5905062,MID(B377,1,1),MID(B377,3,4),MID(B377,8,5)),ROUNDUP(SUMPRODUCT({3;1;3;1;3;1;3;1;3;1;3;1;3;1;3;1;3},MID(_xlfn.TEXTJOIN("",TRUE,5905062,MID(B377,1,1),MID(B377,3,4),MID(B377,8,5)),{1;2;3;4;5;6;7;8;9;10;11;12;13;14;15;16;17},1)*1),-1) - SUMPRODUCT({3;1;3;1;3;1;3;1;3;1;3;1;3;1;3;1;3},MID(_xlfn.TEXTJOIN("",TRUE,5905062,MID(B377,1,1),MID(B377,3,4),MID(B377,8,5)),{1;2;3;4;5;6;7;8;9;10;11;12;13;14;15;16;17},1)*1))</f>
        <v>590506220094000457</v>
      </c>
      <c r="D377" s="14" t="s">
        <v>131</v>
      </c>
    </row>
    <row r="378" spans="1:4" x14ac:dyDescent="0.3">
      <c r="A378" s="1" t="s">
        <v>86</v>
      </c>
      <c r="B378" s="14" t="s">
        <v>132</v>
      </c>
      <c r="C378" s="14" t="str" cm="1">
        <f t="array" ref="C378">_xlfn.CONCAT(_xlfn.TEXTJOIN("",TRUE,5905062,MID(B378,1,1),MID(B378,3,4),MID(B378,8,5)),ROUNDUP(SUMPRODUCT({3;1;3;1;3;1;3;1;3;1;3;1;3;1;3;1;3},MID(_xlfn.TEXTJOIN("",TRUE,5905062,MID(B378,1,1),MID(B378,3,4),MID(B378,8,5)),{1;2;3;4;5;6;7;8;9;10;11;12;13;14;15;16;17},1)*1),-1) - SUMPRODUCT({3;1;3;1;3;1;3;1;3;1;3;1;3;1;3;1;3},MID(_xlfn.TEXTJOIN("",TRUE,5905062,MID(B378,1,1),MID(B378,3,4),MID(B378,8,5)),{1;2;3;4;5;6;7;8;9;10;11;12;13;14;15;16;17},1)*1))</f>
        <v>590506220094000464</v>
      </c>
      <c r="D378" s="14" t="s">
        <v>132</v>
      </c>
    </row>
    <row r="379" spans="1:4" x14ac:dyDescent="0.3">
      <c r="A379" s="1" t="s">
        <v>86</v>
      </c>
      <c r="B379" s="14" t="s">
        <v>133</v>
      </c>
      <c r="C379" s="14" t="str" cm="1">
        <f t="array" ref="C379">_xlfn.CONCAT(_xlfn.TEXTJOIN("",TRUE,5905062,MID(B379,1,1),MID(B379,3,4),MID(B379,8,5)),ROUNDUP(SUMPRODUCT({3;1;3;1;3;1;3;1;3;1;3;1;3;1;3;1;3},MID(_xlfn.TEXTJOIN("",TRUE,5905062,MID(B379,1,1),MID(B379,3,4),MID(B379,8,5)),{1;2;3;4;5;6;7;8;9;10;11;12;13;14;15;16;17},1)*1),-1) - SUMPRODUCT({3;1;3;1;3;1;3;1;3;1;3;1;3;1;3;1;3},MID(_xlfn.TEXTJOIN("",TRUE,5905062,MID(B379,1,1),MID(B379,3,4),MID(B379,8,5)),{1;2;3;4;5;6;7;8;9;10;11;12;13;14;15;16;17},1)*1))</f>
        <v>590506220094000471</v>
      </c>
      <c r="D379" s="14" t="s">
        <v>133</v>
      </c>
    </row>
    <row r="380" spans="1:4" x14ac:dyDescent="0.3">
      <c r="A380" s="1" t="s">
        <v>86</v>
      </c>
      <c r="B380" s="14" t="s">
        <v>134</v>
      </c>
      <c r="C380" s="14" t="str" cm="1">
        <f t="array" ref="C380">_xlfn.CONCAT(_xlfn.TEXTJOIN("",TRUE,5905062,MID(B380,1,1),MID(B380,3,4),MID(B380,8,5)),ROUNDUP(SUMPRODUCT({3;1;3;1;3;1;3;1;3;1;3;1;3;1;3;1;3},MID(_xlfn.TEXTJOIN("",TRUE,5905062,MID(B380,1,1),MID(B380,3,4),MID(B380,8,5)),{1;2;3;4;5;6;7;8;9;10;11;12;13;14;15;16;17},1)*1),-1) - SUMPRODUCT({3;1;3;1;3;1;3;1;3;1;3;1;3;1;3;1;3},MID(_xlfn.TEXTJOIN("",TRUE,5905062,MID(B380,1,1),MID(B380,3,4),MID(B380,8,5)),{1;2;3;4;5;6;7;8;9;10;11;12;13;14;15;16;17},1)*1))</f>
        <v>590506220094000488</v>
      </c>
      <c r="D380" s="14" t="s">
        <v>134</v>
      </c>
    </row>
    <row r="381" spans="1:4" x14ac:dyDescent="0.3">
      <c r="A381" s="1" t="s">
        <v>86</v>
      </c>
      <c r="B381" s="14" t="s">
        <v>135</v>
      </c>
      <c r="C381" s="14" t="str" cm="1">
        <f t="array" ref="C381">_xlfn.CONCAT(_xlfn.TEXTJOIN("",TRUE,5905062,MID(B381,1,1),MID(B381,3,4),MID(B381,8,5)),ROUNDUP(SUMPRODUCT({3;1;3;1;3;1;3;1;3;1;3;1;3;1;3;1;3},MID(_xlfn.TEXTJOIN("",TRUE,5905062,MID(B381,1,1),MID(B381,3,4),MID(B381,8,5)),{1;2;3;4;5;6;7;8;9;10;11;12;13;14;15;16;17},1)*1),-1) - SUMPRODUCT({3;1;3;1;3;1;3;1;3;1;3;1;3;1;3;1;3},MID(_xlfn.TEXTJOIN("",TRUE,5905062,MID(B381,1,1),MID(B381,3,4),MID(B381,8,5)),{1;2;3;4;5;6;7;8;9;10;11;12;13;14;15;16;17},1)*1))</f>
        <v>590506220094000495</v>
      </c>
      <c r="D381" s="14" t="s">
        <v>135</v>
      </c>
    </row>
    <row r="382" spans="1:4" x14ac:dyDescent="0.3">
      <c r="A382" s="1" t="s">
        <v>86</v>
      </c>
      <c r="B382" s="14" t="s">
        <v>136</v>
      </c>
      <c r="C382" s="14" t="str" cm="1">
        <f t="array" ref="C382">_xlfn.CONCAT(_xlfn.TEXTJOIN("",TRUE,5905062,MID(B382,1,1),MID(B382,3,4),MID(B382,8,5)),ROUNDUP(SUMPRODUCT({3;1;3;1;3;1;3;1;3;1;3;1;3;1;3;1;3},MID(_xlfn.TEXTJOIN("",TRUE,5905062,MID(B382,1,1),MID(B382,3,4),MID(B382,8,5)),{1;2;3;4;5;6;7;8;9;10;11;12;13;14;15;16;17},1)*1),-1) - SUMPRODUCT({3;1;3;1;3;1;3;1;3;1;3;1;3;1;3;1;3},MID(_xlfn.TEXTJOIN("",TRUE,5905062,MID(B382,1,1),MID(B382,3,4),MID(B382,8,5)),{1;2;3;4;5;6;7;8;9;10;11;12;13;14;15;16;17},1)*1))</f>
        <v>590506220094000501</v>
      </c>
      <c r="D382" s="14" t="s">
        <v>136</v>
      </c>
    </row>
    <row r="383" spans="1:4" x14ac:dyDescent="0.3">
      <c r="A383" s="1" t="s">
        <v>86</v>
      </c>
      <c r="B383" s="14" t="s">
        <v>137</v>
      </c>
      <c r="C383" s="14" t="str" cm="1">
        <f t="array" ref="C383">_xlfn.CONCAT(_xlfn.TEXTJOIN("",TRUE,5905062,MID(B383,1,1),MID(B383,3,4),MID(B383,8,5)),ROUNDUP(SUMPRODUCT({3;1;3;1;3;1;3;1;3;1;3;1;3;1;3;1;3},MID(_xlfn.TEXTJOIN("",TRUE,5905062,MID(B383,1,1),MID(B383,3,4),MID(B383,8,5)),{1;2;3;4;5;6;7;8;9;10;11;12;13;14;15;16;17},1)*1),-1) - SUMPRODUCT({3;1;3;1;3;1;3;1;3;1;3;1;3;1;3;1;3},MID(_xlfn.TEXTJOIN("",TRUE,5905062,MID(B383,1,1),MID(B383,3,4),MID(B383,8,5)),{1;2;3;4;5;6;7;8;9;10;11;12;13;14;15;16;17},1)*1))</f>
        <v>590506220094000518</v>
      </c>
      <c r="D383" s="14" t="s">
        <v>137</v>
      </c>
    </row>
    <row r="384" spans="1:4" x14ac:dyDescent="0.3">
      <c r="A384" s="1" t="s">
        <v>86</v>
      </c>
      <c r="B384" s="14" t="s">
        <v>138</v>
      </c>
      <c r="C384" s="14" t="str" cm="1">
        <f t="array" ref="C384">_xlfn.CONCAT(_xlfn.TEXTJOIN("",TRUE,5905062,MID(B384,1,1),MID(B384,3,4),MID(B384,8,5)),ROUNDUP(SUMPRODUCT({3;1;3;1;3;1;3;1;3;1;3;1;3;1;3;1;3},MID(_xlfn.TEXTJOIN("",TRUE,5905062,MID(B384,1,1),MID(B384,3,4),MID(B384,8,5)),{1;2;3;4;5;6;7;8;9;10;11;12;13;14;15;16;17},1)*1),-1) - SUMPRODUCT({3;1;3;1;3;1;3;1;3;1;3;1;3;1;3;1;3},MID(_xlfn.TEXTJOIN("",TRUE,5905062,MID(B384,1,1),MID(B384,3,4),MID(B384,8,5)),{1;2;3;4;5;6;7;8;9;10;11;12;13;14;15;16;17},1)*1))</f>
        <v>590506220094000525</v>
      </c>
      <c r="D384" s="14" t="s">
        <v>138</v>
      </c>
    </row>
    <row r="385" spans="1:4" x14ac:dyDescent="0.3">
      <c r="A385" s="1" t="s">
        <v>86</v>
      </c>
      <c r="B385" s="14" t="s">
        <v>139</v>
      </c>
      <c r="C385" s="14" t="str" cm="1">
        <f t="array" ref="C385">_xlfn.CONCAT(_xlfn.TEXTJOIN("",TRUE,5905062,MID(B385,1,1),MID(B385,3,4),MID(B385,8,5)),ROUNDUP(SUMPRODUCT({3;1;3;1;3;1;3;1;3;1;3;1;3;1;3;1;3},MID(_xlfn.TEXTJOIN("",TRUE,5905062,MID(B385,1,1),MID(B385,3,4),MID(B385,8,5)),{1;2;3;4;5;6;7;8;9;10;11;12;13;14;15;16;17},1)*1),-1) - SUMPRODUCT({3;1;3;1;3;1;3;1;3;1;3;1;3;1;3;1;3},MID(_xlfn.TEXTJOIN("",TRUE,5905062,MID(B385,1,1),MID(B385,3,4),MID(B385,8,5)),{1;2;3;4;5;6;7;8;9;10;11;12;13;14;15;16;17},1)*1))</f>
        <v>590506220094000532</v>
      </c>
      <c r="D385" s="14" t="s">
        <v>139</v>
      </c>
    </row>
    <row r="386" spans="1:4" x14ac:dyDescent="0.3">
      <c r="A386" s="1" t="s">
        <v>86</v>
      </c>
      <c r="B386" s="14" t="s">
        <v>140</v>
      </c>
      <c r="C386" s="14" t="str" cm="1">
        <f t="array" ref="C386">_xlfn.CONCAT(_xlfn.TEXTJOIN("",TRUE,5905062,MID(B386,1,1),MID(B386,3,4),MID(B386,8,5)),ROUNDUP(SUMPRODUCT({3;1;3;1;3;1;3;1;3;1;3;1;3;1;3;1;3},MID(_xlfn.TEXTJOIN("",TRUE,5905062,MID(B386,1,1),MID(B386,3,4),MID(B386,8,5)),{1;2;3;4;5;6;7;8;9;10;11;12;13;14;15;16;17},1)*1),-1) - SUMPRODUCT({3;1;3;1;3;1;3;1;3;1;3;1;3;1;3;1;3},MID(_xlfn.TEXTJOIN("",TRUE,5905062,MID(B386,1,1),MID(B386,3,4),MID(B386,8,5)),{1;2;3;4;5;6;7;8;9;10;11;12;13;14;15;16;17},1)*1))</f>
        <v>590506220094000549</v>
      </c>
      <c r="D386" s="14" t="s">
        <v>140</v>
      </c>
    </row>
    <row r="387" spans="1:4" x14ac:dyDescent="0.3">
      <c r="A387" s="1" t="s">
        <v>86</v>
      </c>
      <c r="B387" s="14" t="s">
        <v>141</v>
      </c>
      <c r="C387" s="14" t="str" cm="1">
        <f t="array" ref="C387">_xlfn.CONCAT(_xlfn.TEXTJOIN("",TRUE,5905062,MID(B387,1,1),MID(B387,3,4),MID(B387,8,5)),ROUNDUP(SUMPRODUCT({3;1;3;1;3;1;3;1;3;1;3;1;3;1;3;1;3},MID(_xlfn.TEXTJOIN("",TRUE,5905062,MID(B387,1,1),MID(B387,3,4),MID(B387,8,5)),{1;2;3;4;5;6;7;8;9;10;11;12;13;14;15;16;17},1)*1),-1) - SUMPRODUCT({3;1;3;1;3;1;3;1;3;1;3;1;3;1;3;1;3},MID(_xlfn.TEXTJOIN("",TRUE,5905062,MID(B387,1,1),MID(B387,3,4),MID(B387,8,5)),{1;2;3;4;5;6;7;8;9;10;11;12;13;14;15;16;17},1)*1))</f>
        <v>590506220094000556</v>
      </c>
      <c r="D387" s="14" t="s">
        <v>141</v>
      </c>
    </row>
    <row r="388" spans="1:4" x14ac:dyDescent="0.3">
      <c r="A388" s="1" t="s">
        <v>86</v>
      </c>
      <c r="B388" s="14" t="s">
        <v>142</v>
      </c>
      <c r="C388" s="14" t="str" cm="1">
        <f t="array" ref="C388">_xlfn.CONCAT(_xlfn.TEXTJOIN("",TRUE,5905062,MID(B388,1,1),MID(B388,3,4),MID(B388,8,5)),ROUNDUP(SUMPRODUCT({3;1;3;1;3;1;3;1;3;1;3;1;3;1;3;1;3},MID(_xlfn.TEXTJOIN("",TRUE,5905062,MID(B388,1,1),MID(B388,3,4),MID(B388,8,5)),{1;2;3;4;5;6;7;8;9;10;11;12;13;14;15;16;17},1)*1),-1) - SUMPRODUCT({3;1;3;1;3;1;3;1;3;1;3;1;3;1;3;1;3},MID(_xlfn.TEXTJOIN("",TRUE,5905062,MID(B388,1,1),MID(B388,3,4),MID(B388,8,5)),{1;2;3;4;5;6;7;8;9;10;11;12;13;14;15;16;17},1)*1))</f>
        <v>590506220094000563</v>
      </c>
      <c r="D388" s="14" t="s">
        <v>142</v>
      </c>
    </row>
    <row r="389" spans="1:4" x14ac:dyDescent="0.3">
      <c r="A389" s="1" t="s">
        <v>86</v>
      </c>
      <c r="B389" s="14" t="s">
        <v>143</v>
      </c>
      <c r="C389" s="14" t="str" cm="1">
        <f t="array" ref="C389">_xlfn.CONCAT(_xlfn.TEXTJOIN("",TRUE,5905062,MID(B389,1,1),MID(B389,3,4),MID(B389,8,5)),ROUNDUP(SUMPRODUCT({3;1;3;1;3;1;3;1;3;1;3;1;3;1;3;1;3},MID(_xlfn.TEXTJOIN("",TRUE,5905062,MID(B389,1,1),MID(B389,3,4),MID(B389,8,5)),{1;2;3;4;5;6;7;8;9;10;11;12;13;14;15;16;17},1)*1),-1) - SUMPRODUCT({3;1;3;1;3;1;3;1;3;1;3;1;3;1;3;1;3},MID(_xlfn.TEXTJOIN("",TRUE,5905062,MID(B389,1,1),MID(B389,3,4),MID(B389,8,5)),{1;2;3;4;5;6;7;8;9;10;11;12;13;14;15;16;17},1)*1))</f>
        <v>590506220094000570</v>
      </c>
      <c r="D389" s="14" t="s">
        <v>143</v>
      </c>
    </row>
    <row r="390" spans="1:4" x14ac:dyDescent="0.3">
      <c r="A390" s="1" t="s">
        <v>86</v>
      </c>
      <c r="B390" s="14" t="s">
        <v>144</v>
      </c>
      <c r="C390" s="14" t="str" cm="1">
        <f t="array" ref="C390">_xlfn.CONCAT(_xlfn.TEXTJOIN("",TRUE,5905062,MID(B390,1,1),MID(B390,3,4),MID(B390,8,5)),ROUNDUP(SUMPRODUCT({3;1;3;1;3;1;3;1;3;1;3;1;3;1;3;1;3},MID(_xlfn.TEXTJOIN("",TRUE,5905062,MID(B390,1,1),MID(B390,3,4),MID(B390,8,5)),{1;2;3;4;5;6;7;8;9;10;11;12;13;14;15;16;17},1)*1),-1) - SUMPRODUCT({3;1;3;1;3;1;3;1;3;1;3;1;3;1;3;1;3},MID(_xlfn.TEXTJOIN("",TRUE,5905062,MID(B390,1,1),MID(B390,3,4),MID(B390,8,5)),{1;2;3;4;5;6;7;8;9;10;11;12;13;14;15;16;17},1)*1))</f>
        <v>590506220094000587</v>
      </c>
      <c r="D390" s="14" t="s">
        <v>144</v>
      </c>
    </row>
    <row r="391" spans="1:4" x14ac:dyDescent="0.3">
      <c r="A391" s="1" t="s">
        <v>86</v>
      </c>
      <c r="B391" s="14" t="s">
        <v>145</v>
      </c>
      <c r="C391" s="14" t="str" cm="1">
        <f t="array" ref="C391">_xlfn.CONCAT(_xlfn.TEXTJOIN("",TRUE,5905062,MID(B391,1,1),MID(B391,3,4),MID(B391,8,5)),ROUNDUP(SUMPRODUCT({3;1;3;1;3;1;3;1;3;1;3;1;3;1;3;1;3},MID(_xlfn.TEXTJOIN("",TRUE,5905062,MID(B391,1,1),MID(B391,3,4),MID(B391,8,5)),{1;2;3;4;5;6;7;8;9;10;11;12;13;14;15;16;17},1)*1),-1) - SUMPRODUCT({3;1;3;1;3;1;3;1;3;1;3;1;3;1;3;1;3},MID(_xlfn.TEXTJOIN("",TRUE,5905062,MID(B391,1,1),MID(B391,3,4),MID(B391,8,5)),{1;2;3;4;5;6;7;8;9;10;11;12;13;14;15;16;17},1)*1))</f>
        <v>590506220094000594</v>
      </c>
      <c r="D391" s="14" t="s">
        <v>145</v>
      </c>
    </row>
    <row r="392" spans="1:4" x14ac:dyDescent="0.3">
      <c r="A392" s="1" t="s">
        <v>86</v>
      </c>
      <c r="B392" s="14" t="s">
        <v>146</v>
      </c>
      <c r="C392" s="14" t="str" cm="1">
        <f t="array" ref="C392">_xlfn.CONCAT(_xlfn.TEXTJOIN("",TRUE,5905062,MID(B392,1,1),MID(B392,3,4),MID(B392,8,5)),ROUNDUP(SUMPRODUCT({3;1;3;1;3;1;3;1;3;1;3;1;3;1;3;1;3},MID(_xlfn.TEXTJOIN("",TRUE,5905062,MID(B392,1,1),MID(B392,3,4),MID(B392,8,5)),{1;2;3;4;5;6;7;8;9;10;11;12;13;14;15;16;17},1)*1),-1) - SUMPRODUCT({3;1;3;1;3;1;3;1;3;1;3;1;3;1;3;1;3},MID(_xlfn.TEXTJOIN("",TRUE,5905062,MID(B392,1,1),MID(B392,3,4),MID(B392,8,5)),{1;2;3;4;5;6;7;8;9;10;11;12;13;14;15;16;17},1)*1))</f>
        <v>590506220094000600</v>
      </c>
      <c r="D392" s="14" t="s">
        <v>146</v>
      </c>
    </row>
    <row r="393" spans="1:4" x14ac:dyDescent="0.3">
      <c r="A393" s="1" t="s">
        <v>86</v>
      </c>
      <c r="B393" s="14" t="s">
        <v>147</v>
      </c>
      <c r="C393" s="14" t="str" cm="1">
        <f t="array" ref="C393">_xlfn.CONCAT(_xlfn.TEXTJOIN("",TRUE,5905062,MID(B393,1,1),MID(B393,3,4),MID(B393,8,5)),ROUNDUP(SUMPRODUCT({3;1;3;1;3;1;3;1;3;1;3;1;3;1;3;1;3},MID(_xlfn.TEXTJOIN("",TRUE,5905062,MID(B393,1,1),MID(B393,3,4),MID(B393,8,5)),{1;2;3;4;5;6;7;8;9;10;11;12;13;14;15;16;17},1)*1),-1) - SUMPRODUCT({3;1;3;1;3;1;3;1;3;1;3;1;3;1;3;1;3},MID(_xlfn.TEXTJOIN("",TRUE,5905062,MID(B393,1,1),MID(B393,3,4),MID(B393,8,5)),{1;2;3;4;5;6;7;8;9;10;11;12;13;14;15;16;17},1)*1))</f>
        <v>590506220094000617</v>
      </c>
      <c r="D393" s="14" t="s">
        <v>147</v>
      </c>
    </row>
    <row r="394" spans="1:4" x14ac:dyDescent="0.3">
      <c r="A394" s="1" t="s">
        <v>86</v>
      </c>
      <c r="B394" s="14" t="s">
        <v>148</v>
      </c>
      <c r="C394" s="14" t="str" cm="1">
        <f t="array" ref="C394">_xlfn.CONCAT(_xlfn.TEXTJOIN("",TRUE,5905062,MID(B394,1,1),MID(B394,3,4),MID(B394,8,5)),ROUNDUP(SUMPRODUCT({3;1;3;1;3;1;3;1;3;1;3;1;3;1;3;1;3},MID(_xlfn.TEXTJOIN("",TRUE,5905062,MID(B394,1,1),MID(B394,3,4),MID(B394,8,5)),{1;2;3;4;5;6;7;8;9;10;11;12;13;14;15;16;17},1)*1),-1) - SUMPRODUCT({3;1;3;1;3;1;3;1;3;1;3;1;3;1;3;1;3},MID(_xlfn.TEXTJOIN("",TRUE,5905062,MID(B394,1,1),MID(B394,3,4),MID(B394,8,5)),{1;2;3;4;5;6;7;8;9;10;11;12;13;14;15;16;17},1)*1))</f>
        <v>590506220094000624</v>
      </c>
      <c r="D394" s="14" t="s">
        <v>148</v>
      </c>
    </row>
    <row r="395" spans="1:4" x14ac:dyDescent="0.3">
      <c r="A395" s="1" t="s">
        <v>86</v>
      </c>
      <c r="B395" s="14" t="s">
        <v>149</v>
      </c>
      <c r="C395" s="14" t="str" cm="1">
        <f t="array" ref="C395">_xlfn.CONCAT(_xlfn.TEXTJOIN("",TRUE,5905062,MID(B395,1,1),MID(B395,3,4),MID(B395,8,5)),ROUNDUP(SUMPRODUCT({3;1;3;1;3;1;3;1;3;1;3;1;3;1;3;1;3},MID(_xlfn.TEXTJOIN("",TRUE,5905062,MID(B395,1,1),MID(B395,3,4),MID(B395,8,5)),{1;2;3;4;5;6;7;8;9;10;11;12;13;14;15;16;17},1)*1),-1) - SUMPRODUCT({3;1;3;1;3;1;3;1;3;1;3;1;3;1;3;1;3},MID(_xlfn.TEXTJOIN("",TRUE,5905062,MID(B395,1,1),MID(B395,3,4),MID(B395,8,5)),{1;2;3;4;5;6;7;8;9;10;11;12;13;14;15;16;17},1)*1))</f>
        <v>590506220094000631</v>
      </c>
      <c r="D395" s="14" t="s">
        <v>149</v>
      </c>
    </row>
    <row r="396" spans="1:4" x14ac:dyDescent="0.3">
      <c r="A396" s="1" t="s">
        <v>86</v>
      </c>
      <c r="B396" s="14" t="s">
        <v>150</v>
      </c>
      <c r="C396" s="14" t="str" cm="1">
        <f t="array" ref="C396">_xlfn.CONCAT(_xlfn.TEXTJOIN("",TRUE,5905062,MID(B396,1,1),MID(B396,3,4),MID(B396,8,5)),ROUNDUP(SUMPRODUCT({3;1;3;1;3;1;3;1;3;1;3;1;3;1;3;1;3},MID(_xlfn.TEXTJOIN("",TRUE,5905062,MID(B396,1,1),MID(B396,3,4),MID(B396,8,5)),{1;2;3;4;5;6;7;8;9;10;11;12;13;14;15;16;17},1)*1),-1) - SUMPRODUCT({3;1;3;1;3;1;3;1;3;1;3;1;3;1;3;1;3},MID(_xlfn.TEXTJOIN("",TRUE,5905062,MID(B396,1,1),MID(B396,3,4),MID(B396,8,5)),{1;2;3;4;5;6;7;8;9;10;11;12;13;14;15;16;17},1)*1))</f>
        <v>590506220094000648</v>
      </c>
      <c r="D396" s="14" t="s">
        <v>150</v>
      </c>
    </row>
    <row r="397" spans="1:4" x14ac:dyDescent="0.3">
      <c r="A397" s="1" t="s">
        <v>86</v>
      </c>
      <c r="B397" s="14" t="s">
        <v>151</v>
      </c>
      <c r="C397" s="14" t="str" cm="1">
        <f t="array" ref="C397">_xlfn.CONCAT(_xlfn.TEXTJOIN("",TRUE,5905062,MID(B397,1,1),MID(B397,3,4),MID(B397,8,5)),ROUNDUP(SUMPRODUCT({3;1;3;1;3;1;3;1;3;1;3;1;3;1;3;1;3},MID(_xlfn.TEXTJOIN("",TRUE,5905062,MID(B397,1,1),MID(B397,3,4),MID(B397,8,5)),{1;2;3;4;5;6;7;8;9;10;11;12;13;14;15;16;17},1)*1),-1) - SUMPRODUCT({3;1;3;1;3;1;3;1;3;1;3;1;3;1;3;1;3},MID(_xlfn.TEXTJOIN("",TRUE,5905062,MID(B397,1,1),MID(B397,3,4),MID(B397,8,5)),{1;2;3;4;5;6;7;8;9;10;11;12;13;14;15;16;17},1)*1))</f>
        <v>590506220094000655</v>
      </c>
      <c r="D397" s="14" t="s">
        <v>151</v>
      </c>
    </row>
    <row r="398" spans="1:4" x14ac:dyDescent="0.3">
      <c r="A398" s="1" t="s">
        <v>86</v>
      </c>
      <c r="B398" s="14" t="s">
        <v>152</v>
      </c>
      <c r="C398" s="14" t="str" cm="1">
        <f t="array" ref="C398">_xlfn.CONCAT(_xlfn.TEXTJOIN("",TRUE,5905062,MID(B398,1,1),MID(B398,3,4),MID(B398,8,5)),ROUNDUP(SUMPRODUCT({3;1;3;1;3;1;3;1;3;1;3;1;3;1;3;1;3},MID(_xlfn.TEXTJOIN("",TRUE,5905062,MID(B398,1,1),MID(B398,3,4),MID(B398,8,5)),{1;2;3;4;5;6;7;8;9;10;11;12;13;14;15;16;17},1)*1),-1) - SUMPRODUCT({3;1;3;1;3;1;3;1;3;1;3;1;3;1;3;1;3},MID(_xlfn.TEXTJOIN("",TRUE,5905062,MID(B398,1,1),MID(B398,3,4),MID(B398,8,5)),{1;2;3;4;5;6;7;8;9;10;11;12;13;14;15;16;17},1)*1))</f>
        <v>590506220094000662</v>
      </c>
      <c r="D398" s="14" t="s">
        <v>152</v>
      </c>
    </row>
    <row r="399" spans="1:4" x14ac:dyDescent="0.3">
      <c r="A399" s="1" t="s">
        <v>86</v>
      </c>
      <c r="B399" s="14" t="s">
        <v>153</v>
      </c>
      <c r="C399" s="14" t="str" cm="1">
        <f t="array" ref="C399">_xlfn.CONCAT(_xlfn.TEXTJOIN("",TRUE,5905062,MID(B399,1,1),MID(B399,3,4),MID(B399,8,5)),ROUNDUP(SUMPRODUCT({3;1;3;1;3;1;3;1;3;1;3;1;3;1;3;1;3},MID(_xlfn.TEXTJOIN("",TRUE,5905062,MID(B399,1,1),MID(B399,3,4),MID(B399,8,5)),{1;2;3;4;5;6;7;8;9;10;11;12;13;14;15;16;17},1)*1),-1) - SUMPRODUCT({3;1;3;1;3;1;3;1;3;1;3;1;3;1;3;1;3},MID(_xlfn.TEXTJOIN("",TRUE,5905062,MID(B399,1,1),MID(B399,3,4),MID(B399,8,5)),{1;2;3;4;5;6;7;8;9;10;11;12;13;14;15;16;17},1)*1))</f>
        <v>590506220094000679</v>
      </c>
      <c r="D399" s="14" t="s">
        <v>153</v>
      </c>
    </row>
    <row r="400" spans="1:4" x14ac:dyDescent="0.3">
      <c r="A400" s="1" t="s">
        <v>86</v>
      </c>
      <c r="B400" s="14" t="s">
        <v>154</v>
      </c>
      <c r="C400" s="14" t="str" cm="1">
        <f t="array" ref="C400">_xlfn.CONCAT(_xlfn.TEXTJOIN("",TRUE,5905062,MID(B400,1,1),MID(B400,3,4),MID(B400,8,5)),ROUNDUP(SUMPRODUCT({3;1;3;1;3;1;3;1;3;1;3;1;3;1;3;1;3},MID(_xlfn.TEXTJOIN("",TRUE,5905062,MID(B400,1,1),MID(B400,3,4),MID(B400,8,5)),{1;2;3;4;5;6;7;8;9;10;11;12;13;14;15;16;17},1)*1),-1) - SUMPRODUCT({3;1;3;1;3;1;3;1;3;1;3;1;3;1;3;1;3},MID(_xlfn.TEXTJOIN("",TRUE,5905062,MID(B400,1,1),MID(B400,3,4),MID(B400,8,5)),{1;2;3;4;5;6;7;8;9;10;11;12;13;14;15;16;17},1)*1))</f>
        <v>590506220094000686</v>
      </c>
      <c r="D400" s="14" t="s">
        <v>154</v>
      </c>
    </row>
    <row r="401" spans="1:4" x14ac:dyDescent="0.3">
      <c r="A401" s="1" t="s">
        <v>86</v>
      </c>
      <c r="B401" s="14" t="s">
        <v>155</v>
      </c>
      <c r="C401" s="14" t="str" cm="1">
        <f t="array" ref="C401">_xlfn.CONCAT(_xlfn.TEXTJOIN("",TRUE,5905062,MID(B401,1,1),MID(B401,3,4),MID(B401,8,5)),ROUNDUP(SUMPRODUCT({3;1;3;1;3;1;3;1;3;1;3;1;3;1;3;1;3},MID(_xlfn.TEXTJOIN("",TRUE,5905062,MID(B401,1,1),MID(B401,3,4),MID(B401,8,5)),{1;2;3;4;5;6;7;8;9;10;11;12;13;14;15;16;17},1)*1),-1) - SUMPRODUCT({3;1;3;1;3;1;3;1;3;1;3;1;3;1;3;1;3},MID(_xlfn.TEXTJOIN("",TRUE,5905062,MID(B401,1,1),MID(B401,3,4),MID(B401,8,5)),{1;2;3;4;5;6;7;8;9;10;11;12;13;14;15;16;17},1)*1))</f>
        <v>590506220094000693</v>
      </c>
      <c r="D401" s="14" t="s">
        <v>155</v>
      </c>
    </row>
    <row r="402" spans="1:4" x14ac:dyDescent="0.3">
      <c r="A402" s="1" t="s">
        <v>86</v>
      </c>
      <c r="B402" s="14" t="s">
        <v>156</v>
      </c>
      <c r="C402" s="14" t="str" cm="1">
        <f t="array" ref="C402">_xlfn.CONCAT(_xlfn.TEXTJOIN("",TRUE,5905062,MID(B402,1,1),MID(B402,3,4),MID(B402,8,5)),ROUNDUP(SUMPRODUCT({3;1;3;1;3;1;3;1;3;1;3;1;3;1;3;1;3},MID(_xlfn.TEXTJOIN("",TRUE,5905062,MID(B402,1,1),MID(B402,3,4),MID(B402,8,5)),{1;2;3;4;5;6;7;8;9;10;11;12;13;14;15;16;17},1)*1),-1) - SUMPRODUCT({3;1;3;1;3;1;3;1;3;1;3;1;3;1;3;1;3},MID(_xlfn.TEXTJOIN("",TRUE,5905062,MID(B402,1,1),MID(B402,3,4),MID(B402,8,5)),{1;2;3;4;5;6;7;8;9;10;11;12;13;14;15;16;17},1)*1))</f>
        <v>590506220094000709</v>
      </c>
      <c r="D402" s="14" t="s">
        <v>156</v>
      </c>
    </row>
    <row r="403" spans="1:4" x14ac:dyDescent="0.3">
      <c r="A403" s="1" t="s">
        <v>86</v>
      </c>
      <c r="B403" s="14" t="s">
        <v>157</v>
      </c>
      <c r="C403" s="14" t="str" cm="1">
        <f t="array" ref="C403">_xlfn.CONCAT(_xlfn.TEXTJOIN("",TRUE,5905062,MID(B403,1,1),MID(B403,3,4),MID(B403,8,5)),ROUNDUP(SUMPRODUCT({3;1;3;1;3;1;3;1;3;1;3;1;3;1;3;1;3},MID(_xlfn.TEXTJOIN("",TRUE,5905062,MID(B403,1,1),MID(B403,3,4),MID(B403,8,5)),{1;2;3;4;5;6;7;8;9;10;11;12;13;14;15;16;17},1)*1),-1) - SUMPRODUCT({3;1;3;1;3;1;3;1;3;1;3;1;3;1;3;1;3},MID(_xlfn.TEXTJOIN("",TRUE,5905062,MID(B403,1,1),MID(B403,3,4),MID(B403,8,5)),{1;2;3;4;5;6;7;8;9;10;11;12;13;14;15;16;17},1)*1))</f>
        <v>590506220094000716</v>
      </c>
      <c r="D403" s="14" t="s">
        <v>157</v>
      </c>
    </row>
    <row r="404" spans="1:4" x14ac:dyDescent="0.3">
      <c r="A404" s="1" t="s">
        <v>86</v>
      </c>
      <c r="B404" s="14" t="s">
        <v>158</v>
      </c>
      <c r="C404" s="14" t="str" cm="1">
        <f t="array" ref="C404">_xlfn.CONCAT(_xlfn.TEXTJOIN("",TRUE,5905062,MID(B404,1,1),MID(B404,3,4),MID(B404,8,5)),ROUNDUP(SUMPRODUCT({3;1;3;1;3;1;3;1;3;1;3;1;3;1;3;1;3},MID(_xlfn.TEXTJOIN("",TRUE,5905062,MID(B404,1,1),MID(B404,3,4),MID(B404,8,5)),{1;2;3;4;5;6;7;8;9;10;11;12;13;14;15;16;17},1)*1),-1) - SUMPRODUCT({3;1;3;1;3;1;3;1;3;1;3;1;3;1;3;1;3},MID(_xlfn.TEXTJOIN("",TRUE,5905062,MID(B404,1,1),MID(B404,3,4),MID(B404,8,5)),{1;2;3;4;5;6;7;8;9;10;11;12;13;14;15;16;17},1)*1))</f>
        <v>590506220094000723</v>
      </c>
      <c r="D404" s="14" t="s">
        <v>158</v>
      </c>
    </row>
    <row r="405" spans="1:4" x14ac:dyDescent="0.3">
      <c r="A405" s="1" t="s">
        <v>86</v>
      </c>
      <c r="B405" s="14" t="s">
        <v>159</v>
      </c>
      <c r="C405" s="14" t="str" cm="1">
        <f t="array" ref="C405">_xlfn.CONCAT(_xlfn.TEXTJOIN("",TRUE,5905062,MID(B405,1,1),MID(B405,3,4),MID(B405,8,5)),ROUNDUP(SUMPRODUCT({3;1;3;1;3;1;3;1;3;1;3;1;3;1;3;1;3},MID(_xlfn.TEXTJOIN("",TRUE,5905062,MID(B405,1,1),MID(B405,3,4),MID(B405,8,5)),{1;2;3;4;5;6;7;8;9;10;11;12;13;14;15;16;17},1)*1),-1) - SUMPRODUCT({3;1;3;1;3;1;3;1;3;1;3;1;3;1;3;1;3},MID(_xlfn.TEXTJOIN("",TRUE,5905062,MID(B405,1,1),MID(B405,3,4),MID(B405,8,5)),{1;2;3;4;5;6;7;8;9;10;11;12;13;14;15;16;17},1)*1))</f>
        <v>590506220094000730</v>
      </c>
      <c r="D405" s="14" t="s">
        <v>159</v>
      </c>
    </row>
    <row r="406" spans="1:4" x14ac:dyDescent="0.3">
      <c r="A406" s="1" t="s">
        <v>86</v>
      </c>
      <c r="B406" s="14" t="s">
        <v>160</v>
      </c>
      <c r="C406" s="14" t="str" cm="1">
        <f t="array" ref="C406">_xlfn.CONCAT(_xlfn.TEXTJOIN("",TRUE,5905062,MID(B406,1,1),MID(B406,3,4),MID(B406,8,5)),ROUNDUP(SUMPRODUCT({3;1;3;1;3;1;3;1;3;1;3;1;3;1;3;1;3},MID(_xlfn.TEXTJOIN("",TRUE,5905062,MID(B406,1,1),MID(B406,3,4),MID(B406,8,5)),{1;2;3;4;5;6;7;8;9;10;11;12;13;14;15;16;17},1)*1),-1) - SUMPRODUCT({3;1;3;1;3;1;3;1;3;1;3;1;3;1;3;1;3},MID(_xlfn.TEXTJOIN("",TRUE,5905062,MID(B406,1,1),MID(B406,3,4),MID(B406,8,5)),{1;2;3;4;5;6;7;8;9;10;11;12;13;14;15;16;17},1)*1))</f>
        <v>590506220094000747</v>
      </c>
      <c r="D406" s="14" t="s">
        <v>160</v>
      </c>
    </row>
    <row r="407" spans="1:4" x14ac:dyDescent="0.3">
      <c r="A407" s="1" t="s">
        <v>86</v>
      </c>
      <c r="B407" s="14" t="s">
        <v>161</v>
      </c>
      <c r="C407" s="14" t="str" cm="1">
        <f t="array" ref="C407">_xlfn.CONCAT(_xlfn.TEXTJOIN("",TRUE,5905062,MID(B407,1,1),MID(B407,3,4),MID(B407,8,5)),ROUNDUP(SUMPRODUCT({3;1;3;1;3;1;3;1;3;1;3;1;3;1;3;1;3},MID(_xlfn.TEXTJOIN("",TRUE,5905062,MID(B407,1,1),MID(B407,3,4),MID(B407,8,5)),{1;2;3;4;5;6;7;8;9;10;11;12;13;14;15;16;17},1)*1),-1) - SUMPRODUCT({3;1;3;1;3;1;3;1;3;1;3;1;3;1;3;1;3},MID(_xlfn.TEXTJOIN("",TRUE,5905062,MID(B407,1,1),MID(B407,3,4),MID(B407,8,5)),{1;2;3;4;5;6;7;8;9;10;11;12;13;14;15;16;17},1)*1))</f>
        <v>590506220094000754</v>
      </c>
      <c r="D407" s="14" t="s">
        <v>161</v>
      </c>
    </row>
    <row r="408" spans="1:4" x14ac:dyDescent="0.3">
      <c r="A408" s="1" t="s">
        <v>86</v>
      </c>
      <c r="B408" s="14" t="s">
        <v>162</v>
      </c>
      <c r="C408" s="14" t="str" cm="1">
        <f t="array" ref="C408">_xlfn.CONCAT(_xlfn.TEXTJOIN("",TRUE,5905062,MID(B408,1,1),MID(B408,3,4),MID(B408,8,5)),ROUNDUP(SUMPRODUCT({3;1;3;1;3;1;3;1;3;1;3;1;3;1;3;1;3},MID(_xlfn.TEXTJOIN("",TRUE,5905062,MID(B408,1,1),MID(B408,3,4),MID(B408,8,5)),{1;2;3;4;5;6;7;8;9;10;11;12;13;14;15;16;17},1)*1),-1) - SUMPRODUCT({3;1;3;1;3;1;3;1;3;1;3;1;3;1;3;1;3},MID(_xlfn.TEXTJOIN("",TRUE,5905062,MID(B408,1,1),MID(B408,3,4),MID(B408,8,5)),{1;2;3;4;5;6;7;8;9;10;11;12;13;14;15;16;17},1)*1))</f>
        <v>590506220094000761</v>
      </c>
      <c r="D408" s="14" t="s">
        <v>162</v>
      </c>
    </row>
    <row r="409" spans="1:4" x14ac:dyDescent="0.3">
      <c r="A409" s="1" t="s">
        <v>86</v>
      </c>
      <c r="B409" s="14" t="s">
        <v>163</v>
      </c>
      <c r="C409" s="14" t="str" cm="1">
        <f t="array" ref="C409">_xlfn.CONCAT(_xlfn.TEXTJOIN("",TRUE,5905062,MID(B409,1,1),MID(B409,3,4),MID(B409,8,5)),ROUNDUP(SUMPRODUCT({3;1;3;1;3;1;3;1;3;1;3;1;3;1;3;1;3},MID(_xlfn.TEXTJOIN("",TRUE,5905062,MID(B409,1,1),MID(B409,3,4),MID(B409,8,5)),{1;2;3;4;5;6;7;8;9;10;11;12;13;14;15;16;17},1)*1),-1) - SUMPRODUCT({3;1;3;1;3;1;3;1;3;1;3;1;3;1;3;1;3},MID(_xlfn.TEXTJOIN("",TRUE,5905062,MID(B409,1,1),MID(B409,3,4),MID(B409,8,5)),{1;2;3;4;5;6;7;8;9;10;11;12;13;14;15;16;17},1)*1))</f>
        <v>590506220094000778</v>
      </c>
      <c r="D409" s="14" t="s">
        <v>163</v>
      </c>
    </row>
    <row r="410" spans="1:4" x14ac:dyDescent="0.3">
      <c r="A410" s="1" t="s">
        <v>86</v>
      </c>
      <c r="B410" s="14" t="s">
        <v>164</v>
      </c>
      <c r="C410" s="14" t="str" cm="1">
        <f t="array" ref="C410">_xlfn.CONCAT(_xlfn.TEXTJOIN("",TRUE,5905062,MID(B410,1,1),MID(B410,3,4),MID(B410,8,5)),ROUNDUP(SUMPRODUCT({3;1;3;1;3;1;3;1;3;1;3;1;3;1;3;1;3},MID(_xlfn.TEXTJOIN("",TRUE,5905062,MID(B410,1,1),MID(B410,3,4),MID(B410,8,5)),{1;2;3;4;5;6;7;8;9;10;11;12;13;14;15;16;17},1)*1),-1) - SUMPRODUCT({3;1;3;1;3;1;3;1;3;1;3;1;3;1;3;1;3},MID(_xlfn.TEXTJOIN("",TRUE,5905062,MID(B410,1,1),MID(B410,3,4),MID(B410,8,5)),{1;2;3;4;5;6;7;8;9;10;11;12;13;14;15;16;17},1)*1))</f>
        <v>590506220094000785</v>
      </c>
      <c r="D410" s="14" t="s">
        <v>164</v>
      </c>
    </row>
    <row r="411" spans="1:4" x14ac:dyDescent="0.3">
      <c r="A411" s="1" t="s">
        <v>86</v>
      </c>
      <c r="B411" s="14" t="s">
        <v>165</v>
      </c>
      <c r="C411" s="14" t="str" cm="1">
        <f t="array" ref="C411">_xlfn.CONCAT(_xlfn.TEXTJOIN("",TRUE,5905062,MID(B411,1,1),MID(B411,3,4),MID(B411,8,5)),ROUNDUP(SUMPRODUCT({3;1;3;1;3;1;3;1;3;1;3;1;3;1;3;1;3},MID(_xlfn.TEXTJOIN("",TRUE,5905062,MID(B411,1,1),MID(B411,3,4),MID(B411,8,5)),{1;2;3;4;5;6;7;8;9;10;11;12;13;14;15;16;17},1)*1),-1) - SUMPRODUCT({3;1;3;1;3;1;3;1;3;1;3;1;3;1;3;1;3},MID(_xlfn.TEXTJOIN("",TRUE,5905062,MID(B411,1,1),MID(B411,3,4),MID(B411,8,5)),{1;2;3;4;5;6;7;8;9;10;11;12;13;14;15;16;17},1)*1))</f>
        <v>590506220094000792</v>
      </c>
      <c r="D411" s="14" t="s">
        <v>165</v>
      </c>
    </row>
    <row r="412" spans="1:4" x14ac:dyDescent="0.3">
      <c r="A412" s="1" t="s">
        <v>86</v>
      </c>
      <c r="B412" s="14" t="s">
        <v>166</v>
      </c>
      <c r="C412" s="14" t="str" cm="1">
        <f t="array" ref="C412">_xlfn.CONCAT(_xlfn.TEXTJOIN("",TRUE,5905062,MID(B412,1,1),MID(B412,3,4),MID(B412,8,5)),ROUNDUP(SUMPRODUCT({3;1;3;1;3;1;3;1;3;1;3;1;3;1;3;1;3},MID(_xlfn.TEXTJOIN("",TRUE,5905062,MID(B412,1,1),MID(B412,3,4),MID(B412,8,5)),{1;2;3;4;5;6;7;8;9;10;11;12;13;14;15;16;17},1)*1),-1) - SUMPRODUCT({3;1;3;1;3;1;3;1;3;1;3;1;3;1;3;1;3},MID(_xlfn.TEXTJOIN("",TRUE,5905062,MID(B412,1,1),MID(B412,3,4),MID(B412,8,5)),{1;2;3;4;5;6;7;8;9;10;11;12;13;14;15;16;17},1)*1))</f>
        <v>590506220094000808</v>
      </c>
      <c r="D412" s="14" t="s">
        <v>166</v>
      </c>
    </row>
    <row r="413" spans="1:4" x14ac:dyDescent="0.3">
      <c r="A413" s="1" t="s">
        <v>86</v>
      </c>
      <c r="B413" s="14" t="s">
        <v>167</v>
      </c>
      <c r="C413" s="14" t="str" cm="1">
        <f t="array" ref="C413">_xlfn.CONCAT(_xlfn.TEXTJOIN("",TRUE,5905062,MID(B413,1,1),MID(B413,3,4),MID(B413,8,5)),ROUNDUP(SUMPRODUCT({3;1;3;1;3;1;3;1;3;1;3;1;3;1;3;1;3},MID(_xlfn.TEXTJOIN("",TRUE,5905062,MID(B413,1,1),MID(B413,3,4),MID(B413,8,5)),{1;2;3;4;5;6;7;8;9;10;11;12;13;14;15;16;17},1)*1),-1) - SUMPRODUCT({3;1;3;1;3;1;3;1;3;1;3;1;3;1;3;1;3},MID(_xlfn.TEXTJOIN("",TRUE,5905062,MID(B413,1,1),MID(B413,3,4),MID(B413,8,5)),{1;2;3;4;5;6;7;8;9;10;11;12;13;14;15;16;17},1)*1))</f>
        <v>590506220094000815</v>
      </c>
      <c r="D413" s="14" t="s">
        <v>167</v>
      </c>
    </row>
    <row r="414" spans="1:4" x14ac:dyDescent="0.3">
      <c r="A414" s="1" t="s">
        <v>86</v>
      </c>
      <c r="B414" s="14" t="s">
        <v>168</v>
      </c>
      <c r="C414" s="14" t="str" cm="1">
        <f t="array" ref="C414">_xlfn.CONCAT(_xlfn.TEXTJOIN("",TRUE,5905062,MID(B414,1,1),MID(B414,3,4),MID(B414,8,5)),ROUNDUP(SUMPRODUCT({3;1;3;1;3;1;3;1;3;1;3;1;3;1;3;1;3},MID(_xlfn.TEXTJOIN("",TRUE,5905062,MID(B414,1,1),MID(B414,3,4),MID(B414,8,5)),{1;2;3;4;5;6;7;8;9;10;11;12;13;14;15;16;17},1)*1),-1) - SUMPRODUCT({3;1;3;1;3;1;3;1;3;1;3;1;3;1;3;1;3},MID(_xlfn.TEXTJOIN("",TRUE,5905062,MID(B414,1,1),MID(B414,3,4),MID(B414,8,5)),{1;2;3;4;5;6;7;8;9;10;11;12;13;14;15;16;17},1)*1))</f>
        <v>590506220094000822</v>
      </c>
      <c r="D414" s="14" t="s">
        <v>168</v>
      </c>
    </row>
    <row r="415" spans="1:4" x14ac:dyDescent="0.3">
      <c r="A415" s="1" t="s">
        <v>86</v>
      </c>
      <c r="B415" s="14" t="s">
        <v>169</v>
      </c>
      <c r="C415" s="14" t="str" cm="1">
        <f t="array" ref="C415">_xlfn.CONCAT(_xlfn.TEXTJOIN("",TRUE,5905062,MID(B415,1,1),MID(B415,3,4),MID(B415,8,5)),ROUNDUP(SUMPRODUCT({3;1;3;1;3;1;3;1;3;1;3;1;3;1;3;1;3},MID(_xlfn.TEXTJOIN("",TRUE,5905062,MID(B415,1,1),MID(B415,3,4),MID(B415,8,5)),{1;2;3;4;5;6;7;8;9;10;11;12;13;14;15;16;17},1)*1),-1) - SUMPRODUCT({3;1;3;1;3;1;3;1;3;1;3;1;3;1;3;1;3},MID(_xlfn.TEXTJOIN("",TRUE,5905062,MID(B415,1,1),MID(B415,3,4),MID(B415,8,5)),{1;2;3;4;5;6;7;8;9;10;11;12;13;14;15;16;17},1)*1))</f>
        <v>590506220094000839</v>
      </c>
      <c r="D415" s="14" t="s">
        <v>169</v>
      </c>
    </row>
    <row r="416" spans="1:4" x14ac:dyDescent="0.3">
      <c r="A416" s="1" t="s">
        <v>86</v>
      </c>
      <c r="B416" s="14" t="s">
        <v>170</v>
      </c>
      <c r="C416" s="14" t="str" cm="1">
        <f t="array" ref="C416">_xlfn.CONCAT(_xlfn.TEXTJOIN("",TRUE,5905062,MID(B416,1,1),MID(B416,3,4),MID(B416,8,5)),ROUNDUP(SUMPRODUCT({3;1;3;1;3;1;3;1;3;1;3;1;3;1;3;1;3},MID(_xlfn.TEXTJOIN("",TRUE,5905062,MID(B416,1,1),MID(B416,3,4),MID(B416,8,5)),{1;2;3;4;5;6;7;8;9;10;11;12;13;14;15;16;17},1)*1),-1) - SUMPRODUCT({3;1;3;1;3;1;3;1;3;1;3;1;3;1;3;1;3},MID(_xlfn.TEXTJOIN("",TRUE,5905062,MID(B416,1,1),MID(B416,3,4),MID(B416,8,5)),{1;2;3;4;5;6;7;8;9;10;11;12;13;14;15;16;17},1)*1))</f>
        <v>590506220094000846</v>
      </c>
      <c r="D416" s="14" t="s">
        <v>170</v>
      </c>
    </row>
    <row r="417" spans="1:4" x14ac:dyDescent="0.3">
      <c r="A417" s="1" t="s">
        <v>86</v>
      </c>
      <c r="B417" s="14" t="s">
        <v>171</v>
      </c>
      <c r="C417" s="14" t="str" cm="1">
        <f t="array" ref="C417">_xlfn.CONCAT(_xlfn.TEXTJOIN("",TRUE,5905062,MID(B417,1,1),MID(B417,3,4),MID(B417,8,5)),ROUNDUP(SUMPRODUCT({3;1;3;1;3;1;3;1;3;1;3;1;3;1;3;1;3},MID(_xlfn.TEXTJOIN("",TRUE,5905062,MID(B417,1,1),MID(B417,3,4),MID(B417,8,5)),{1;2;3;4;5;6;7;8;9;10;11;12;13;14;15;16;17},1)*1),-1) - SUMPRODUCT({3;1;3;1;3;1;3;1;3;1;3;1;3;1;3;1;3},MID(_xlfn.TEXTJOIN("",TRUE,5905062,MID(B417,1,1),MID(B417,3,4),MID(B417,8,5)),{1;2;3;4;5;6;7;8;9;10;11;12;13;14;15;16;17},1)*1))</f>
        <v>590506220094000853</v>
      </c>
      <c r="D417" s="14" t="s">
        <v>171</v>
      </c>
    </row>
    <row r="418" spans="1:4" x14ac:dyDescent="0.3">
      <c r="A418" s="1" t="s">
        <v>86</v>
      </c>
      <c r="B418" s="14" t="s">
        <v>172</v>
      </c>
      <c r="C418" s="14" t="str" cm="1">
        <f t="array" ref="C418">_xlfn.CONCAT(_xlfn.TEXTJOIN("",TRUE,5905062,MID(B418,1,1),MID(B418,3,4),MID(B418,8,5)),ROUNDUP(SUMPRODUCT({3;1;3;1;3;1;3;1;3;1;3;1;3;1;3;1;3},MID(_xlfn.TEXTJOIN("",TRUE,5905062,MID(B418,1,1),MID(B418,3,4),MID(B418,8,5)),{1;2;3;4;5;6;7;8;9;10;11;12;13;14;15;16;17},1)*1),-1) - SUMPRODUCT({3;1;3;1;3;1;3;1;3;1;3;1;3;1;3;1;3},MID(_xlfn.TEXTJOIN("",TRUE,5905062,MID(B418,1,1),MID(B418,3,4),MID(B418,8,5)),{1;2;3;4;5;6;7;8;9;10;11;12;13;14;15;16;17},1)*1))</f>
        <v>590506220094000860</v>
      </c>
      <c r="D418" s="14" t="s">
        <v>172</v>
      </c>
    </row>
    <row r="419" spans="1:4" x14ac:dyDescent="0.3">
      <c r="A419" s="1" t="s">
        <v>86</v>
      </c>
      <c r="B419" s="14" t="s">
        <v>173</v>
      </c>
      <c r="C419" s="14" t="str" cm="1">
        <f t="array" ref="C419">_xlfn.CONCAT(_xlfn.TEXTJOIN("",TRUE,5905062,MID(B419,1,1),MID(B419,3,4),MID(B419,8,5)),ROUNDUP(SUMPRODUCT({3;1;3;1;3;1;3;1;3;1;3;1;3;1;3;1;3},MID(_xlfn.TEXTJOIN("",TRUE,5905062,MID(B419,1,1),MID(B419,3,4),MID(B419,8,5)),{1;2;3;4;5;6;7;8;9;10;11;12;13;14;15;16;17},1)*1),-1) - SUMPRODUCT({3;1;3;1;3;1;3;1;3;1;3;1;3;1;3;1;3},MID(_xlfn.TEXTJOIN("",TRUE,5905062,MID(B419,1,1),MID(B419,3,4),MID(B419,8,5)),{1;2;3;4;5;6;7;8;9;10;11;12;13;14;15;16;17},1)*1))</f>
        <v>590506220094000877</v>
      </c>
      <c r="D419" s="14" t="s">
        <v>173</v>
      </c>
    </row>
    <row r="420" spans="1:4" x14ac:dyDescent="0.3">
      <c r="A420" s="1" t="s">
        <v>86</v>
      </c>
      <c r="B420" s="14" t="s">
        <v>174</v>
      </c>
      <c r="C420" s="14" t="str" cm="1">
        <f t="array" ref="C420">_xlfn.CONCAT(_xlfn.TEXTJOIN("",TRUE,5905062,MID(B420,1,1),MID(B420,3,4),MID(B420,8,5)),ROUNDUP(SUMPRODUCT({3;1;3;1;3;1;3;1;3;1;3;1;3;1;3;1;3},MID(_xlfn.TEXTJOIN("",TRUE,5905062,MID(B420,1,1),MID(B420,3,4),MID(B420,8,5)),{1;2;3;4;5;6;7;8;9;10;11;12;13;14;15;16;17},1)*1),-1) - SUMPRODUCT({3;1;3;1;3;1;3;1;3;1;3;1;3;1;3;1;3},MID(_xlfn.TEXTJOIN("",TRUE,5905062,MID(B420,1,1),MID(B420,3,4),MID(B420,8,5)),{1;2;3;4;5;6;7;8;9;10;11;12;13;14;15;16;17},1)*1))</f>
        <v>590506220094000884</v>
      </c>
      <c r="D420" s="14" t="s">
        <v>174</v>
      </c>
    </row>
    <row r="421" spans="1:4" x14ac:dyDescent="0.3">
      <c r="A421" s="1" t="s">
        <v>86</v>
      </c>
      <c r="B421" s="14" t="s">
        <v>175</v>
      </c>
      <c r="C421" s="14" t="str" cm="1">
        <f t="array" ref="C421">_xlfn.CONCAT(_xlfn.TEXTJOIN("",TRUE,5905062,MID(B421,1,1),MID(B421,3,4),MID(B421,8,5)),ROUNDUP(SUMPRODUCT({3;1;3;1;3;1;3;1;3;1;3;1;3;1;3;1;3},MID(_xlfn.TEXTJOIN("",TRUE,5905062,MID(B421,1,1),MID(B421,3,4),MID(B421,8,5)),{1;2;3;4;5;6;7;8;9;10;11;12;13;14;15;16;17},1)*1),-1) - SUMPRODUCT({3;1;3;1;3;1;3;1;3;1;3;1;3;1;3;1;3},MID(_xlfn.TEXTJOIN("",TRUE,5905062,MID(B421,1,1),MID(B421,3,4),MID(B421,8,5)),{1;2;3;4;5;6;7;8;9;10;11;12;13;14;15;16;17},1)*1))</f>
        <v>590506220094000891</v>
      </c>
      <c r="D421" s="14" t="s">
        <v>175</v>
      </c>
    </row>
    <row r="422" spans="1:4" x14ac:dyDescent="0.3">
      <c r="A422" s="1" t="s">
        <v>86</v>
      </c>
      <c r="B422" s="14" t="s">
        <v>176</v>
      </c>
      <c r="C422" s="14" t="str" cm="1">
        <f t="array" ref="C422">_xlfn.CONCAT(_xlfn.TEXTJOIN("",TRUE,5905062,MID(B422,1,1),MID(B422,3,4),MID(B422,8,5)),ROUNDUP(SUMPRODUCT({3;1;3;1;3;1;3;1;3;1;3;1;3;1;3;1;3},MID(_xlfn.TEXTJOIN("",TRUE,5905062,MID(B422,1,1),MID(B422,3,4),MID(B422,8,5)),{1;2;3;4;5;6;7;8;9;10;11;12;13;14;15;16;17},1)*1),-1) - SUMPRODUCT({3;1;3;1;3;1;3;1;3;1;3;1;3;1;3;1;3},MID(_xlfn.TEXTJOIN("",TRUE,5905062,MID(B422,1,1),MID(B422,3,4),MID(B422,8,5)),{1;2;3;4;5;6;7;8;9;10;11;12;13;14;15;16;17},1)*1))</f>
        <v>590506220094000907</v>
      </c>
      <c r="D422" s="14" t="s">
        <v>176</v>
      </c>
    </row>
    <row r="423" spans="1:4" x14ac:dyDescent="0.3">
      <c r="A423" s="1" t="s">
        <v>86</v>
      </c>
      <c r="B423" s="14" t="s">
        <v>177</v>
      </c>
      <c r="C423" s="14" t="str" cm="1">
        <f t="array" ref="C423">_xlfn.CONCAT(_xlfn.TEXTJOIN("",TRUE,5905062,MID(B423,1,1),MID(B423,3,4),MID(B423,8,5)),ROUNDUP(SUMPRODUCT({3;1;3;1;3;1;3;1;3;1;3;1;3;1;3;1;3},MID(_xlfn.TEXTJOIN("",TRUE,5905062,MID(B423,1,1),MID(B423,3,4),MID(B423,8,5)),{1;2;3;4;5;6;7;8;9;10;11;12;13;14;15;16;17},1)*1),-1) - SUMPRODUCT({3;1;3;1;3;1;3;1;3;1;3;1;3;1;3;1;3},MID(_xlfn.TEXTJOIN("",TRUE,5905062,MID(B423,1,1),MID(B423,3,4),MID(B423,8,5)),{1;2;3;4;5;6;7;8;9;10;11;12;13;14;15;16;17},1)*1))</f>
        <v>590506220094000914</v>
      </c>
      <c r="D423" s="14" t="s">
        <v>177</v>
      </c>
    </row>
    <row r="424" spans="1:4" x14ac:dyDescent="0.3">
      <c r="A424" s="1" t="s">
        <v>86</v>
      </c>
      <c r="B424" s="14" t="s">
        <v>178</v>
      </c>
      <c r="C424" s="14" t="str" cm="1">
        <f t="array" ref="C424">_xlfn.CONCAT(_xlfn.TEXTJOIN("",TRUE,5905062,MID(B424,1,1),MID(B424,3,4),MID(B424,8,5)),ROUNDUP(SUMPRODUCT({3;1;3;1;3;1;3;1;3;1;3;1;3;1;3;1;3},MID(_xlfn.TEXTJOIN("",TRUE,5905062,MID(B424,1,1),MID(B424,3,4),MID(B424,8,5)),{1;2;3;4;5;6;7;8;9;10;11;12;13;14;15;16;17},1)*1),-1) - SUMPRODUCT({3;1;3;1;3;1;3;1;3;1;3;1;3;1;3;1;3},MID(_xlfn.TEXTJOIN("",TRUE,5905062,MID(B424,1,1),MID(B424,3,4),MID(B424,8,5)),{1;2;3;4;5;6;7;8;9;10;11;12;13;14;15;16;17},1)*1))</f>
        <v>590506220094000921</v>
      </c>
      <c r="D424" s="14" t="s">
        <v>178</v>
      </c>
    </row>
    <row r="425" spans="1:4" x14ac:dyDescent="0.3">
      <c r="A425" s="1" t="s">
        <v>86</v>
      </c>
      <c r="B425" s="14" t="s">
        <v>179</v>
      </c>
      <c r="C425" s="14" t="str" cm="1">
        <f t="array" ref="C425">_xlfn.CONCAT(_xlfn.TEXTJOIN("",TRUE,5905062,MID(B425,1,1),MID(B425,3,4),MID(B425,8,5)),ROUNDUP(SUMPRODUCT({3;1;3;1;3;1;3;1;3;1;3;1;3;1;3;1;3},MID(_xlfn.TEXTJOIN("",TRUE,5905062,MID(B425,1,1),MID(B425,3,4),MID(B425,8,5)),{1;2;3;4;5;6;7;8;9;10;11;12;13;14;15;16;17},1)*1),-1) - SUMPRODUCT({3;1;3;1;3;1;3;1;3;1;3;1;3;1;3;1;3},MID(_xlfn.TEXTJOIN("",TRUE,5905062,MID(B425,1,1),MID(B425,3,4),MID(B425,8,5)),{1;2;3;4;5;6;7;8;9;10;11;12;13;14;15;16;17},1)*1))</f>
        <v>590506220094000938</v>
      </c>
      <c r="D425" s="14" t="s">
        <v>179</v>
      </c>
    </row>
    <row r="426" spans="1:4" x14ac:dyDescent="0.3">
      <c r="A426" s="1" t="s">
        <v>86</v>
      </c>
      <c r="B426" s="14" t="s">
        <v>180</v>
      </c>
      <c r="C426" s="14" t="str" cm="1">
        <f t="array" ref="C426">_xlfn.CONCAT(_xlfn.TEXTJOIN("",TRUE,5905062,MID(B426,1,1),MID(B426,3,4),MID(B426,8,5)),ROUNDUP(SUMPRODUCT({3;1;3;1;3;1;3;1;3;1;3;1;3;1;3;1;3},MID(_xlfn.TEXTJOIN("",TRUE,5905062,MID(B426,1,1),MID(B426,3,4),MID(B426,8,5)),{1;2;3;4;5;6;7;8;9;10;11;12;13;14;15;16;17},1)*1),-1) - SUMPRODUCT({3;1;3;1;3;1;3;1;3;1;3;1;3;1;3;1;3},MID(_xlfn.TEXTJOIN("",TRUE,5905062,MID(B426,1,1),MID(B426,3,4),MID(B426,8,5)),{1;2;3;4;5;6;7;8;9;10;11;12;13;14;15;16;17},1)*1))</f>
        <v>590506220094000945</v>
      </c>
      <c r="D426" s="14" t="s">
        <v>180</v>
      </c>
    </row>
    <row r="427" spans="1:4" x14ac:dyDescent="0.3">
      <c r="A427" s="1" t="s">
        <v>86</v>
      </c>
      <c r="B427" s="14" t="s">
        <v>181</v>
      </c>
      <c r="C427" s="14" t="str" cm="1">
        <f t="array" ref="C427">_xlfn.CONCAT(_xlfn.TEXTJOIN("",TRUE,5905062,MID(B427,1,1),MID(B427,3,4),MID(B427,8,5)),ROUNDUP(SUMPRODUCT({3;1;3;1;3;1;3;1;3;1;3;1;3;1;3;1;3},MID(_xlfn.TEXTJOIN("",TRUE,5905062,MID(B427,1,1),MID(B427,3,4),MID(B427,8,5)),{1;2;3;4;5;6;7;8;9;10;11;12;13;14;15;16;17},1)*1),-1) - SUMPRODUCT({3;1;3;1;3;1;3;1;3;1;3;1;3;1;3;1;3},MID(_xlfn.TEXTJOIN("",TRUE,5905062,MID(B427,1,1),MID(B427,3,4),MID(B427,8,5)),{1;2;3;4;5;6;7;8;9;10;11;12;13;14;15;16;17},1)*1))</f>
        <v>590506220094000952</v>
      </c>
      <c r="D427" s="14" t="s">
        <v>181</v>
      </c>
    </row>
    <row r="428" spans="1:4" x14ac:dyDescent="0.3">
      <c r="A428" s="1" t="s">
        <v>86</v>
      </c>
      <c r="B428" s="14" t="s">
        <v>182</v>
      </c>
      <c r="C428" s="14" t="str" cm="1">
        <f t="array" ref="C428">_xlfn.CONCAT(_xlfn.TEXTJOIN("",TRUE,5905062,MID(B428,1,1),MID(B428,3,4),MID(B428,8,5)),ROUNDUP(SUMPRODUCT({3;1;3;1;3;1;3;1;3;1;3;1;3;1;3;1;3},MID(_xlfn.TEXTJOIN("",TRUE,5905062,MID(B428,1,1),MID(B428,3,4),MID(B428,8,5)),{1;2;3;4;5;6;7;8;9;10;11;12;13;14;15;16;17},1)*1),-1) - SUMPRODUCT({3;1;3;1;3;1;3;1;3;1;3;1;3;1;3;1;3},MID(_xlfn.TEXTJOIN("",TRUE,5905062,MID(B428,1,1),MID(B428,3,4),MID(B428,8,5)),{1;2;3;4;5;6;7;8;9;10;11;12;13;14;15;16;17},1)*1))</f>
        <v>590506220094000969</v>
      </c>
      <c r="D428" s="14" t="s">
        <v>182</v>
      </c>
    </row>
    <row r="429" spans="1:4" x14ac:dyDescent="0.3">
      <c r="A429" s="1" t="s">
        <v>86</v>
      </c>
      <c r="B429" s="14" t="s">
        <v>183</v>
      </c>
      <c r="C429" s="14" t="str" cm="1">
        <f t="array" ref="C429">_xlfn.CONCAT(_xlfn.TEXTJOIN("",TRUE,5905062,MID(B429,1,1),MID(B429,3,4),MID(B429,8,5)),ROUNDUP(SUMPRODUCT({3;1;3;1;3;1;3;1;3;1;3;1;3;1;3;1;3},MID(_xlfn.TEXTJOIN("",TRUE,5905062,MID(B429,1,1),MID(B429,3,4),MID(B429,8,5)),{1;2;3;4;5;6;7;8;9;10;11;12;13;14;15;16;17},1)*1),-1) - SUMPRODUCT({3;1;3;1;3;1;3;1;3;1;3;1;3;1;3;1;3},MID(_xlfn.TEXTJOIN("",TRUE,5905062,MID(B429,1,1),MID(B429,3,4),MID(B429,8,5)),{1;2;3;4;5;6;7;8;9;10;11;12;13;14;15;16;17},1)*1))</f>
        <v>590506220094000976</v>
      </c>
      <c r="D429" s="14" t="s">
        <v>183</v>
      </c>
    </row>
    <row r="430" spans="1:4" x14ac:dyDescent="0.3">
      <c r="A430" s="1" t="s">
        <v>86</v>
      </c>
      <c r="B430" s="14" t="s">
        <v>184</v>
      </c>
      <c r="C430" s="14" t="str" cm="1">
        <f t="array" ref="C430">_xlfn.CONCAT(_xlfn.TEXTJOIN("",TRUE,5905062,MID(B430,1,1),MID(B430,3,4),MID(B430,8,5)),ROUNDUP(SUMPRODUCT({3;1;3;1;3;1;3;1;3;1;3;1;3;1;3;1;3},MID(_xlfn.TEXTJOIN("",TRUE,5905062,MID(B430,1,1),MID(B430,3,4),MID(B430,8,5)),{1;2;3;4;5;6;7;8;9;10;11;12;13;14;15;16;17},1)*1),-1) - SUMPRODUCT({3;1;3;1;3;1;3;1;3;1;3;1;3;1;3;1;3},MID(_xlfn.TEXTJOIN("",TRUE,5905062,MID(B430,1,1),MID(B430,3,4),MID(B430,8,5)),{1;2;3;4;5;6;7;8;9;10;11;12;13;14;15;16;17},1)*1))</f>
        <v>590506220094000983</v>
      </c>
      <c r="D430" s="14" t="s">
        <v>184</v>
      </c>
    </row>
    <row r="431" spans="1:4" x14ac:dyDescent="0.3">
      <c r="A431" s="1" t="s">
        <v>86</v>
      </c>
      <c r="B431" s="14" t="s">
        <v>185</v>
      </c>
      <c r="C431" s="14" t="str" cm="1">
        <f t="array" ref="C431">_xlfn.CONCAT(_xlfn.TEXTJOIN("",TRUE,5905062,MID(B431,1,1),MID(B431,3,4),MID(B431,8,5)),ROUNDUP(SUMPRODUCT({3;1;3;1;3;1;3;1;3;1;3;1;3;1;3;1;3},MID(_xlfn.TEXTJOIN("",TRUE,5905062,MID(B431,1,1),MID(B431,3,4),MID(B431,8,5)),{1;2;3;4;5;6;7;8;9;10;11;12;13;14;15;16;17},1)*1),-1) - SUMPRODUCT({3;1;3;1;3;1;3;1;3;1;3;1;3;1;3;1;3},MID(_xlfn.TEXTJOIN("",TRUE,5905062,MID(B431,1,1),MID(B431,3,4),MID(B431,8,5)),{1;2;3;4;5;6;7;8;9;10;11;12;13;14;15;16;17},1)*1))</f>
        <v>590506220094000990</v>
      </c>
      <c r="D431" s="14" t="s">
        <v>185</v>
      </c>
    </row>
    <row r="432" spans="1:4" x14ac:dyDescent="0.3">
      <c r="A432" s="1" t="s">
        <v>86</v>
      </c>
      <c r="B432" s="14" t="s">
        <v>186</v>
      </c>
      <c r="C432" s="14" t="str" cm="1">
        <f t="array" ref="C432">_xlfn.CONCAT(_xlfn.TEXTJOIN("",TRUE,5905062,MID(B432,1,1),MID(B432,3,4),MID(B432,8,5)),ROUNDUP(SUMPRODUCT({3;1;3;1;3;1;3;1;3;1;3;1;3;1;3;1;3},MID(_xlfn.TEXTJOIN("",TRUE,5905062,MID(B432,1,1),MID(B432,3,4),MID(B432,8,5)),{1;2;3;4;5;6;7;8;9;10;11;12;13;14;15;16;17},1)*1),-1) - SUMPRODUCT({3;1;3;1;3;1;3;1;3;1;3;1;3;1;3;1;3},MID(_xlfn.TEXTJOIN("",TRUE,5905062,MID(B432,1,1),MID(B432,3,4),MID(B432,8,5)),{1;2;3;4;5;6;7;8;9;10;11;12;13;14;15;16;17},1)*1))</f>
        <v>590506220094001003</v>
      </c>
      <c r="D432" s="14" t="s">
        <v>186</v>
      </c>
    </row>
    <row r="433" spans="1:4" x14ac:dyDescent="0.3">
      <c r="A433" s="1" t="s">
        <v>86</v>
      </c>
      <c r="B433" s="14" t="s">
        <v>187</v>
      </c>
      <c r="C433" s="14" t="str" cm="1">
        <f t="array" ref="C433">_xlfn.CONCAT(_xlfn.TEXTJOIN("",TRUE,5905062,MID(B433,1,1),MID(B433,3,4),MID(B433,8,5)),ROUNDUP(SUMPRODUCT({3;1;3;1;3;1;3;1;3;1;3;1;3;1;3;1;3},MID(_xlfn.TEXTJOIN("",TRUE,5905062,MID(B433,1,1),MID(B433,3,4),MID(B433,8,5)),{1;2;3;4;5;6;7;8;9;10;11;12;13;14;15;16;17},1)*1),-1) - SUMPRODUCT({3;1;3;1;3;1;3;1;3;1;3;1;3;1;3;1;3},MID(_xlfn.TEXTJOIN("",TRUE,5905062,MID(B433,1,1),MID(B433,3,4),MID(B433,8,5)),{1;2;3;4;5;6;7;8;9;10;11;12;13;14;15;16;17},1)*1))</f>
        <v>590506220094001010</v>
      </c>
      <c r="D433" s="14" t="s">
        <v>187</v>
      </c>
    </row>
    <row r="434" spans="1:4" x14ac:dyDescent="0.3">
      <c r="A434" s="1" t="s">
        <v>86</v>
      </c>
      <c r="B434" s="14" t="s">
        <v>188</v>
      </c>
      <c r="C434" s="14" t="str" cm="1">
        <f t="array" ref="C434">_xlfn.CONCAT(_xlfn.TEXTJOIN("",TRUE,5905062,MID(B434,1,1),MID(B434,3,4),MID(B434,8,5)),ROUNDUP(SUMPRODUCT({3;1;3;1;3;1;3;1;3;1;3;1;3;1;3;1;3},MID(_xlfn.TEXTJOIN("",TRUE,5905062,MID(B434,1,1),MID(B434,3,4),MID(B434,8,5)),{1;2;3;4;5;6;7;8;9;10;11;12;13;14;15;16;17},1)*1),-1) - SUMPRODUCT({3;1;3;1;3;1;3;1;3;1;3;1;3;1;3;1;3},MID(_xlfn.TEXTJOIN("",TRUE,5905062,MID(B434,1,1),MID(B434,3,4),MID(B434,8,5)),{1;2;3;4;5;6;7;8;9;10;11;12;13;14;15;16;17},1)*1))</f>
        <v>590506220094001027</v>
      </c>
      <c r="D434" s="14" t="s">
        <v>188</v>
      </c>
    </row>
    <row r="435" spans="1:4" x14ac:dyDescent="0.3">
      <c r="A435" s="1" t="s">
        <v>86</v>
      </c>
      <c r="B435" s="14" t="s">
        <v>189</v>
      </c>
      <c r="C435" s="14" t="str" cm="1">
        <f t="array" ref="C435">_xlfn.CONCAT(_xlfn.TEXTJOIN("",TRUE,5905062,MID(B435,1,1),MID(B435,3,4),MID(B435,8,5)),ROUNDUP(SUMPRODUCT({3;1;3;1;3;1;3;1;3;1;3;1;3;1;3;1;3},MID(_xlfn.TEXTJOIN("",TRUE,5905062,MID(B435,1,1),MID(B435,3,4),MID(B435,8,5)),{1;2;3;4;5;6;7;8;9;10;11;12;13;14;15;16;17},1)*1),-1) - SUMPRODUCT({3;1;3;1;3;1;3;1;3;1;3;1;3;1;3;1;3},MID(_xlfn.TEXTJOIN("",TRUE,5905062,MID(B435,1,1),MID(B435,3,4),MID(B435,8,5)),{1;2;3;4;5;6;7;8;9;10;11;12;13;14;15;16;17},1)*1))</f>
        <v>590506220094001034</v>
      </c>
      <c r="D435" s="14" t="s">
        <v>189</v>
      </c>
    </row>
    <row r="436" spans="1:4" x14ac:dyDescent="0.3">
      <c r="A436" s="1" t="s">
        <v>86</v>
      </c>
      <c r="B436" s="14" t="s">
        <v>190</v>
      </c>
      <c r="C436" s="14" t="str" cm="1">
        <f t="array" ref="C436">_xlfn.CONCAT(_xlfn.TEXTJOIN("",TRUE,5905062,MID(B436,1,1),MID(B436,3,4),MID(B436,8,5)),ROUNDUP(SUMPRODUCT({3;1;3;1;3;1;3;1;3;1;3;1;3;1;3;1;3},MID(_xlfn.TEXTJOIN("",TRUE,5905062,MID(B436,1,1),MID(B436,3,4),MID(B436,8,5)),{1;2;3;4;5;6;7;8;9;10;11;12;13;14;15;16;17},1)*1),-1) - SUMPRODUCT({3;1;3;1;3;1;3;1;3;1;3;1;3;1;3;1;3},MID(_xlfn.TEXTJOIN("",TRUE,5905062,MID(B436,1,1),MID(B436,3,4),MID(B436,8,5)),{1;2;3;4;5;6;7;8;9;10;11;12;13;14;15;16;17},1)*1))</f>
        <v>590506220094001041</v>
      </c>
      <c r="D436" s="14" t="s">
        <v>190</v>
      </c>
    </row>
    <row r="437" spans="1:4" x14ac:dyDescent="0.3">
      <c r="A437" s="1" t="s">
        <v>86</v>
      </c>
      <c r="B437" s="14" t="s">
        <v>191</v>
      </c>
      <c r="C437" s="14" t="str" cm="1">
        <f t="array" ref="C437">_xlfn.CONCAT(_xlfn.TEXTJOIN("",TRUE,5905062,MID(B437,1,1),MID(B437,3,4),MID(B437,8,5)),ROUNDUP(SUMPRODUCT({3;1;3;1;3;1;3;1;3;1;3;1;3;1;3;1;3},MID(_xlfn.TEXTJOIN("",TRUE,5905062,MID(B437,1,1),MID(B437,3,4),MID(B437,8,5)),{1;2;3;4;5;6;7;8;9;10;11;12;13;14;15;16;17},1)*1),-1) - SUMPRODUCT({3;1;3;1;3;1;3;1;3;1;3;1;3;1;3;1;3},MID(_xlfn.TEXTJOIN("",TRUE,5905062,MID(B437,1,1),MID(B437,3,4),MID(B437,8,5)),{1;2;3;4;5;6;7;8;9;10;11;12;13;14;15;16;17},1)*1))</f>
        <v>590506220094001058</v>
      </c>
      <c r="D437" s="14" t="s">
        <v>191</v>
      </c>
    </row>
    <row r="438" spans="1:4" x14ac:dyDescent="0.3">
      <c r="A438" s="1" t="s">
        <v>86</v>
      </c>
      <c r="B438" s="14" t="s">
        <v>192</v>
      </c>
      <c r="C438" s="14" t="str" cm="1">
        <f t="array" ref="C438">_xlfn.CONCAT(_xlfn.TEXTJOIN("",TRUE,5905062,MID(B438,1,1),MID(B438,3,4),MID(B438,8,5)),ROUNDUP(SUMPRODUCT({3;1;3;1;3;1;3;1;3;1;3;1;3;1;3;1;3},MID(_xlfn.TEXTJOIN("",TRUE,5905062,MID(B438,1,1),MID(B438,3,4),MID(B438,8,5)),{1;2;3;4;5;6;7;8;9;10;11;12;13;14;15;16;17},1)*1),-1) - SUMPRODUCT({3;1;3;1;3;1;3;1;3;1;3;1;3;1;3;1;3},MID(_xlfn.TEXTJOIN("",TRUE,5905062,MID(B438,1,1),MID(B438,3,4),MID(B438,8,5)),{1;2;3;4;5;6;7;8;9;10;11;12;13;14;15;16;17},1)*1))</f>
        <v>590506220094001065</v>
      </c>
      <c r="D438" s="14" t="s">
        <v>192</v>
      </c>
    </row>
    <row r="439" spans="1:4" x14ac:dyDescent="0.3">
      <c r="A439" s="1" t="s">
        <v>86</v>
      </c>
      <c r="B439" s="14" t="s">
        <v>193</v>
      </c>
      <c r="C439" s="14" t="str" cm="1">
        <f t="array" ref="C439">_xlfn.CONCAT(_xlfn.TEXTJOIN("",TRUE,5905062,MID(B439,1,1),MID(B439,3,4),MID(B439,8,5)),ROUNDUP(SUMPRODUCT({3;1;3;1;3;1;3;1;3;1;3;1;3;1;3;1;3},MID(_xlfn.TEXTJOIN("",TRUE,5905062,MID(B439,1,1),MID(B439,3,4),MID(B439,8,5)),{1;2;3;4;5;6;7;8;9;10;11;12;13;14;15;16;17},1)*1),-1) - SUMPRODUCT({3;1;3;1;3;1;3;1;3;1;3;1;3;1;3;1;3},MID(_xlfn.TEXTJOIN("",TRUE,5905062,MID(B439,1,1),MID(B439,3,4),MID(B439,8,5)),{1;2;3;4;5;6;7;8;9;10;11;12;13;14;15;16;17},1)*1))</f>
        <v>590506220094001072</v>
      </c>
      <c r="D439" s="14" t="s">
        <v>193</v>
      </c>
    </row>
    <row r="440" spans="1:4" x14ac:dyDescent="0.3">
      <c r="A440" s="1" t="s">
        <v>86</v>
      </c>
      <c r="B440" s="14" t="s">
        <v>194</v>
      </c>
      <c r="C440" s="14" t="str" cm="1">
        <f t="array" ref="C440">_xlfn.CONCAT(_xlfn.TEXTJOIN("",TRUE,5905062,MID(B440,1,1),MID(B440,3,4),MID(B440,8,5)),ROUNDUP(SUMPRODUCT({3;1;3;1;3;1;3;1;3;1;3;1;3;1;3;1;3},MID(_xlfn.TEXTJOIN("",TRUE,5905062,MID(B440,1,1),MID(B440,3,4),MID(B440,8,5)),{1;2;3;4;5;6;7;8;9;10;11;12;13;14;15;16;17},1)*1),-1) - SUMPRODUCT({3;1;3;1;3;1;3;1;3;1;3;1;3;1;3;1;3},MID(_xlfn.TEXTJOIN("",TRUE,5905062,MID(B440,1,1),MID(B440,3,4),MID(B440,8,5)),{1;2;3;4;5;6;7;8;9;10;11;12;13;14;15;16;17},1)*1))</f>
        <v>590506220094001089</v>
      </c>
      <c r="D440" s="14" t="s">
        <v>194</v>
      </c>
    </row>
    <row r="441" spans="1:4" x14ac:dyDescent="0.3">
      <c r="A441" s="1" t="s">
        <v>86</v>
      </c>
      <c r="B441" s="14" t="s">
        <v>195</v>
      </c>
      <c r="C441" s="14" t="str" cm="1">
        <f t="array" ref="C441">_xlfn.CONCAT(_xlfn.TEXTJOIN("",TRUE,5905062,MID(B441,1,1),MID(B441,3,4),MID(B441,8,5)),ROUNDUP(SUMPRODUCT({3;1;3;1;3;1;3;1;3;1;3;1;3;1;3;1;3},MID(_xlfn.TEXTJOIN("",TRUE,5905062,MID(B441,1,1),MID(B441,3,4),MID(B441,8,5)),{1;2;3;4;5;6;7;8;9;10;11;12;13;14;15;16;17},1)*1),-1) - SUMPRODUCT({3;1;3;1;3;1;3;1;3;1;3;1;3;1;3;1;3},MID(_xlfn.TEXTJOIN("",TRUE,5905062,MID(B441,1,1),MID(B441,3,4),MID(B441,8,5)),{1;2;3;4;5;6;7;8;9;10;11;12;13;14;15;16;17},1)*1))</f>
        <v>590506220094001096</v>
      </c>
      <c r="D441" s="14" t="s">
        <v>195</v>
      </c>
    </row>
    <row r="442" spans="1:4" x14ac:dyDescent="0.3">
      <c r="A442" s="1" t="s">
        <v>86</v>
      </c>
      <c r="B442" s="14" t="s">
        <v>196</v>
      </c>
      <c r="C442" s="14" t="str" cm="1">
        <f t="array" ref="C442">_xlfn.CONCAT(_xlfn.TEXTJOIN("",TRUE,5905062,MID(B442,1,1),MID(B442,3,4),MID(B442,8,5)),ROUNDUP(SUMPRODUCT({3;1;3;1;3;1;3;1;3;1;3;1;3;1;3;1;3},MID(_xlfn.TEXTJOIN("",TRUE,5905062,MID(B442,1,1),MID(B442,3,4),MID(B442,8,5)),{1;2;3;4;5;6;7;8;9;10;11;12;13;14;15;16;17},1)*1),-1) - SUMPRODUCT({3;1;3;1;3;1;3;1;3;1;3;1;3;1;3;1;3},MID(_xlfn.TEXTJOIN("",TRUE,5905062,MID(B442,1,1),MID(B442,3,4),MID(B442,8,5)),{1;2;3;4;5;6;7;8;9;10;11;12;13;14;15;16;17},1)*1))</f>
        <v>590506220094001102</v>
      </c>
      <c r="D442" s="14" t="s">
        <v>196</v>
      </c>
    </row>
    <row r="443" spans="1:4" x14ac:dyDescent="0.3">
      <c r="A443" s="1" t="s">
        <v>86</v>
      </c>
      <c r="B443" s="14" t="s">
        <v>197</v>
      </c>
      <c r="C443" s="14" t="str" cm="1">
        <f t="array" ref="C443">_xlfn.CONCAT(_xlfn.TEXTJOIN("",TRUE,5905062,MID(B443,1,1),MID(B443,3,4),MID(B443,8,5)),ROUNDUP(SUMPRODUCT({3;1;3;1;3;1;3;1;3;1;3;1;3;1;3;1;3},MID(_xlfn.TEXTJOIN("",TRUE,5905062,MID(B443,1,1),MID(B443,3,4),MID(B443,8,5)),{1;2;3;4;5;6;7;8;9;10;11;12;13;14;15;16;17},1)*1),-1) - SUMPRODUCT({3;1;3;1;3;1;3;1;3;1;3;1;3;1;3;1;3},MID(_xlfn.TEXTJOIN("",TRUE,5905062,MID(B443,1,1),MID(B443,3,4),MID(B443,8,5)),{1;2;3;4;5;6;7;8;9;10;11;12;13;14;15;16;17},1)*1))</f>
        <v>590506220094001119</v>
      </c>
      <c r="D443" s="14" t="s">
        <v>197</v>
      </c>
    </row>
    <row r="444" spans="1:4" x14ac:dyDescent="0.3">
      <c r="A444" s="1" t="s">
        <v>86</v>
      </c>
      <c r="B444" s="14" t="s">
        <v>198</v>
      </c>
      <c r="C444" s="14" t="str" cm="1">
        <f t="array" ref="C444">_xlfn.CONCAT(_xlfn.TEXTJOIN("",TRUE,5905062,MID(B444,1,1),MID(B444,3,4),MID(B444,8,5)),ROUNDUP(SUMPRODUCT({3;1;3;1;3;1;3;1;3;1;3;1;3;1;3;1;3},MID(_xlfn.TEXTJOIN("",TRUE,5905062,MID(B444,1,1),MID(B444,3,4),MID(B444,8,5)),{1;2;3;4;5;6;7;8;9;10;11;12;13;14;15;16;17},1)*1),-1) - SUMPRODUCT({3;1;3;1;3;1;3;1;3;1;3;1;3;1;3;1;3},MID(_xlfn.TEXTJOIN("",TRUE,5905062,MID(B444,1,1),MID(B444,3,4),MID(B444,8,5)),{1;2;3;4;5;6;7;8;9;10;11;12;13;14;15;16;17},1)*1))</f>
        <v>590506220094001126</v>
      </c>
      <c r="D444" s="14" t="s">
        <v>198</v>
      </c>
    </row>
    <row r="445" spans="1:4" x14ac:dyDescent="0.3">
      <c r="A445" s="1" t="s">
        <v>86</v>
      </c>
      <c r="B445" s="14" t="s">
        <v>199</v>
      </c>
      <c r="C445" s="14" t="str" cm="1">
        <f t="array" ref="C445">_xlfn.CONCAT(_xlfn.TEXTJOIN("",TRUE,5905062,MID(B445,1,1),MID(B445,3,4),MID(B445,8,5)),ROUNDUP(SUMPRODUCT({3;1;3;1;3;1;3;1;3;1;3;1;3;1;3;1;3},MID(_xlfn.TEXTJOIN("",TRUE,5905062,MID(B445,1,1),MID(B445,3,4),MID(B445,8,5)),{1;2;3;4;5;6;7;8;9;10;11;12;13;14;15;16;17},1)*1),-1) - SUMPRODUCT({3;1;3;1;3;1;3;1;3;1;3;1;3;1;3;1;3},MID(_xlfn.TEXTJOIN("",TRUE,5905062,MID(B445,1,1),MID(B445,3,4),MID(B445,8,5)),{1;2;3;4;5;6;7;8;9;10;11;12;13;14;15;16;17},1)*1))</f>
        <v>590506220094001133</v>
      </c>
      <c r="D445" s="14" t="s">
        <v>199</v>
      </c>
    </row>
    <row r="446" spans="1:4" x14ac:dyDescent="0.3">
      <c r="A446" s="1" t="s">
        <v>86</v>
      </c>
      <c r="B446" s="14" t="s">
        <v>200</v>
      </c>
      <c r="C446" s="14" t="str" cm="1">
        <f t="array" ref="C446">_xlfn.CONCAT(_xlfn.TEXTJOIN("",TRUE,5905062,MID(B446,1,1),MID(B446,3,4),MID(B446,8,5)),ROUNDUP(SUMPRODUCT({3;1;3;1;3;1;3;1;3;1;3;1;3;1;3;1;3},MID(_xlfn.TEXTJOIN("",TRUE,5905062,MID(B446,1,1),MID(B446,3,4),MID(B446,8,5)),{1;2;3;4;5;6;7;8;9;10;11;12;13;14;15;16;17},1)*1),-1) - SUMPRODUCT({3;1;3;1;3;1;3;1;3;1;3;1;3;1;3;1;3},MID(_xlfn.TEXTJOIN("",TRUE,5905062,MID(B446,1,1),MID(B446,3,4),MID(B446,8,5)),{1;2;3;4;5;6;7;8;9;10;11;12;13;14;15;16;17},1)*1))</f>
        <v>590506220094001140</v>
      </c>
      <c r="D446" s="14" t="s">
        <v>200</v>
      </c>
    </row>
    <row r="447" spans="1:4" x14ac:dyDescent="0.3">
      <c r="A447" s="1" t="s">
        <v>86</v>
      </c>
      <c r="B447" s="14" t="s">
        <v>201</v>
      </c>
      <c r="C447" s="14" t="str" cm="1">
        <f t="array" ref="C447">_xlfn.CONCAT(_xlfn.TEXTJOIN("",TRUE,5905062,MID(B447,1,1),MID(B447,3,4),MID(B447,8,5)),ROUNDUP(SUMPRODUCT({3;1;3;1;3;1;3;1;3;1;3;1;3;1;3;1;3},MID(_xlfn.TEXTJOIN("",TRUE,5905062,MID(B447,1,1),MID(B447,3,4),MID(B447,8,5)),{1;2;3;4;5;6;7;8;9;10;11;12;13;14;15;16;17},1)*1),-1) - SUMPRODUCT({3;1;3;1;3;1;3;1;3;1;3;1;3;1;3;1;3},MID(_xlfn.TEXTJOIN("",TRUE,5905062,MID(B447,1,1),MID(B447,3,4),MID(B447,8,5)),{1;2;3;4;5;6;7;8;9;10;11;12;13;14;15;16;17},1)*1))</f>
        <v>590506220094001157</v>
      </c>
      <c r="D447" s="14" t="s">
        <v>201</v>
      </c>
    </row>
    <row r="448" spans="1:4" x14ac:dyDescent="0.3">
      <c r="A448" s="1" t="s">
        <v>86</v>
      </c>
      <c r="B448" s="14" t="s">
        <v>202</v>
      </c>
      <c r="C448" s="14" t="str" cm="1">
        <f t="array" ref="C448">_xlfn.CONCAT(_xlfn.TEXTJOIN("",TRUE,5905062,MID(B448,1,1),MID(B448,3,4),MID(B448,8,5)),ROUNDUP(SUMPRODUCT({3;1;3;1;3;1;3;1;3;1;3;1;3;1;3;1;3},MID(_xlfn.TEXTJOIN("",TRUE,5905062,MID(B448,1,1),MID(B448,3,4),MID(B448,8,5)),{1;2;3;4;5;6;7;8;9;10;11;12;13;14;15;16;17},1)*1),-1) - SUMPRODUCT({3;1;3;1;3;1;3;1;3;1;3;1;3;1;3;1;3},MID(_xlfn.TEXTJOIN("",TRUE,5905062,MID(B448,1,1),MID(B448,3,4),MID(B448,8,5)),{1;2;3;4;5;6;7;8;9;10;11;12;13;14;15;16;17},1)*1))</f>
        <v>590506220094001164</v>
      </c>
      <c r="D448" s="14" t="s">
        <v>202</v>
      </c>
    </row>
    <row r="449" spans="1:4" x14ac:dyDescent="0.3">
      <c r="A449" s="1" t="s">
        <v>86</v>
      </c>
      <c r="B449" s="14" t="s">
        <v>203</v>
      </c>
      <c r="C449" s="14" t="str" cm="1">
        <f t="array" ref="C449">_xlfn.CONCAT(_xlfn.TEXTJOIN("",TRUE,5905062,MID(B449,1,1),MID(B449,3,4),MID(B449,8,5)),ROUNDUP(SUMPRODUCT({3;1;3;1;3;1;3;1;3;1;3;1;3;1;3;1;3},MID(_xlfn.TEXTJOIN("",TRUE,5905062,MID(B449,1,1),MID(B449,3,4),MID(B449,8,5)),{1;2;3;4;5;6;7;8;9;10;11;12;13;14;15;16;17},1)*1),-1) - SUMPRODUCT({3;1;3;1;3;1;3;1;3;1;3;1;3;1;3;1;3},MID(_xlfn.TEXTJOIN("",TRUE,5905062,MID(B449,1,1),MID(B449,3,4),MID(B449,8,5)),{1;2;3;4;5;6;7;8;9;10;11;12;13;14;15;16;17},1)*1))</f>
        <v>590506220094001171</v>
      </c>
      <c r="D449" s="14" t="s">
        <v>203</v>
      </c>
    </row>
    <row r="450" spans="1:4" x14ac:dyDescent="0.3">
      <c r="A450" s="1" t="s">
        <v>86</v>
      </c>
      <c r="B450" s="14" t="s">
        <v>204</v>
      </c>
      <c r="C450" s="14" t="str" cm="1">
        <f t="array" ref="C450">_xlfn.CONCAT(_xlfn.TEXTJOIN("",TRUE,5905062,MID(B450,1,1),MID(B450,3,4),MID(B450,8,5)),ROUNDUP(SUMPRODUCT({3;1;3;1;3;1;3;1;3;1;3;1;3;1;3;1;3},MID(_xlfn.TEXTJOIN("",TRUE,5905062,MID(B450,1,1),MID(B450,3,4),MID(B450,8,5)),{1;2;3;4;5;6;7;8;9;10;11;12;13;14;15;16;17},1)*1),-1) - SUMPRODUCT({3;1;3;1;3;1;3;1;3;1;3;1;3;1;3;1;3},MID(_xlfn.TEXTJOIN("",TRUE,5905062,MID(B450,1,1),MID(B450,3,4),MID(B450,8,5)),{1;2;3;4;5;6;7;8;9;10;11;12;13;14;15;16;17},1)*1))</f>
        <v>590506220094001188</v>
      </c>
      <c r="D450" s="14" t="s">
        <v>204</v>
      </c>
    </row>
    <row r="451" spans="1:4" x14ac:dyDescent="0.3">
      <c r="A451" s="1" t="s">
        <v>86</v>
      </c>
      <c r="B451" s="14" t="s">
        <v>205</v>
      </c>
      <c r="C451" s="14" t="str" cm="1">
        <f t="array" ref="C451">_xlfn.CONCAT(_xlfn.TEXTJOIN("",TRUE,5905062,MID(B451,1,1),MID(B451,3,4),MID(B451,8,5)),ROUNDUP(SUMPRODUCT({3;1;3;1;3;1;3;1;3;1;3;1;3;1;3;1;3},MID(_xlfn.TEXTJOIN("",TRUE,5905062,MID(B451,1,1),MID(B451,3,4),MID(B451,8,5)),{1;2;3;4;5;6;7;8;9;10;11;12;13;14;15;16;17},1)*1),-1) - SUMPRODUCT({3;1;3;1;3;1;3;1;3;1;3;1;3;1;3;1;3},MID(_xlfn.TEXTJOIN("",TRUE,5905062,MID(B451,1,1),MID(B451,3,4),MID(B451,8,5)),{1;2;3;4;5;6;7;8;9;10;11;12;13;14;15;16;17},1)*1))</f>
        <v>590506220094001195</v>
      </c>
      <c r="D451" s="14" t="s">
        <v>205</v>
      </c>
    </row>
    <row r="452" spans="1:4" x14ac:dyDescent="0.3">
      <c r="A452" s="1" t="s">
        <v>86</v>
      </c>
      <c r="B452" s="14" t="s">
        <v>206</v>
      </c>
      <c r="C452" s="14" t="str" cm="1">
        <f t="array" ref="C452">_xlfn.CONCAT(_xlfn.TEXTJOIN("",TRUE,5905062,MID(B452,1,1),MID(B452,3,4),MID(B452,8,5)),ROUNDUP(SUMPRODUCT({3;1;3;1;3;1;3;1;3;1;3;1;3;1;3;1;3},MID(_xlfn.TEXTJOIN("",TRUE,5905062,MID(B452,1,1),MID(B452,3,4),MID(B452,8,5)),{1;2;3;4;5;6;7;8;9;10;11;12;13;14;15;16;17},1)*1),-1) - SUMPRODUCT({3;1;3;1;3;1;3;1;3;1;3;1;3;1;3;1;3},MID(_xlfn.TEXTJOIN("",TRUE,5905062,MID(B452,1,1),MID(B452,3,4),MID(B452,8,5)),{1;2;3;4;5;6;7;8;9;10;11;12;13;14;15;16;17},1)*1))</f>
        <v>590506220094001201</v>
      </c>
      <c r="D452" s="14" t="s">
        <v>206</v>
      </c>
    </row>
    <row r="453" spans="1:4" x14ac:dyDescent="0.3">
      <c r="A453" s="1" t="s">
        <v>86</v>
      </c>
      <c r="B453" s="14" t="s">
        <v>207</v>
      </c>
      <c r="C453" s="14" t="str" cm="1">
        <f t="array" ref="C453">_xlfn.CONCAT(_xlfn.TEXTJOIN("",TRUE,5905062,MID(B453,1,1),MID(B453,3,4),MID(B453,8,5)),ROUNDUP(SUMPRODUCT({3;1;3;1;3;1;3;1;3;1;3;1;3;1;3;1;3},MID(_xlfn.TEXTJOIN("",TRUE,5905062,MID(B453,1,1),MID(B453,3,4),MID(B453,8,5)),{1;2;3;4;5;6;7;8;9;10;11;12;13;14;15;16;17},1)*1),-1) - SUMPRODUCT({3;1;3;1;3;1;3;1;3;1;3;1;3;1;3;1;3},MID(_xlfn.TEXTJOIN("",TRUE,5905062,MID(B453,1,1),MID(B453,3,4),MID(B453,8,5)),{1;2;3;4;5;6;7;8;9;10;11;12;13;14;15;16;17},1)*1))</f>
        <v>590506220094001218</v>
      </c>
      <c r="D453" s="14" t="s">
        <v>207</v>
      </c>
    </row>
    <row r="454" spans="1:4" x14ac:dyDescent="0.3">
      <c r="A454" s="1" t="s">
        <v>86</v>
      </c>
      <c r="B454" s="14" t="s">
        <v>208</v>
      </c>
      <c r="C454" s="14" t="str" cm="1">
        <f t="array" ref="C454">_xlfn.CONCAT(_xlfn.TEXTJOIN("",TRUE,5905062,MID(B454,1,1),MID(B454,3,4),MID(B454,8,5)),ROUNDUP(SUMPRODUCT({3;1;3;1;3;1;3;1;3;1;3;1;3;1;3;1;3},MID(_xlfn.TEXTJOIN("",TRUE,5905062,MID(B454,1,1),MID(B454,3,4),MID(B454,8,5)),{1;2;3;4;5;6;7;8;9;10;11;12;13;14;15;16;17},1)*1),-1) - SUMPRODUCT({3;1;3;1;3;1;3;1;3;1;3;1;3;1;3;1;3},MID(_xlfn.TEXTJOIN("",TRUE,5905062,MID(B454,1,1),MID(B454,3,4),MID(B454,8,5)),{1;2;3;4;5;6;7;8;9;10;11;12;13;14;15;16;17},1)*1))</f>
        <v>590506220094001225</v>
      </c>
      <c r="D454" s="14" t="s">
        <v>208</v>
      </c>
    </row>
    <row r="455" spans="1:4" x14ac:dyDescent="0.3">
      <c r="A455" s="1" t="s">
        <v>86</v>
      </c>
      <c r="B455" s="14" t="s">
        <v>209</v>
      </c>
      <c r="C455" s="14" t="str" cm="1">
        <f t="array" ref="C455">_xlfn.CONCAT(_xlfn.TEXTJOIN("",TRUE,5905062,MID(B455,1,1),MID(B455,3,4),MID(B455,8,5)),ROUNDUP(SUMPRODUCT({3;1;3;1;3;1;3;1;3;1;3;1;3;1;3;1;3},MID(_xlfn.TEXTJOIN("",TRUE,5905062,MID(B455,1,1),MID(B455,3,4),MID(B455,8,5)),{1;2;3;4;5;6;7;8;9;10;11;12;13;14;15;16;17},1)*1),-1) - SUMPRODUCT({3;1;3;1;3;1;3;1;3;1;3;1;3;1;3;1;3},MID(_xlfn.TEXTJOIN("",TRUE,5905062,MID(B455,1,1),MID(B455,3,4),MID(B455,8,5)),{1;2;3;4;5;6;7;8;9;10;11;12;13;14;15;16;17},1)*1))</f>
        <v>590506220094001232</v>
      </c>
      <c r="D455" s="14" t="s">
        <v>209</v>
      </c>
    </row>
    <row r="456" spans="1:4" x14ac:dyDescent="0.3">
      <c r="A456" s="1" t="s">
        <v>86</v>
      </c>
      <c r="B456" s="14" t="s">
        <v>210</v>
      </c>
      <c r="C456" s="14" t="str" cm="1">
        <f t="array" ref="C456">_xlfn.CONCAT(_xlfn.TEXTJOIN("",TRUE,5905062,MID(B456,1,1),MID(B456,3,4),MID(B456,8,5)),ROUNDUP(SUMPRODUCT({3;1;3;1;3;1;3;1;3;1;3;1;3;1;3;1;3},MID(_xlfn.TEXTJOIN("",TRUE,5905062,MID(B456,1,1),MID(B456,3,4),MID(B456,8,5)),{1;2;3;4;5;6;7;8;9;10;11;12;13;14;15;16;17},1)*1),-1) - SUMPRODUCT({3;1;3;1;3;1;3;1;3;1;3;1;3;1;3;1;3},MID(_xlfn.TEXTJOIN("",TRUE,5905062,MID(B456,1,1),MID(B456,3,4),MID(B456,8,5)),{1;2;3;4;5;6;7;8;9;10;11;12;13;14;15;16;17},1)*1))</f>
        <v>590506220094001249</v>
      </c>
      <c r="D456" s="14" t="s">
        <v>210</v>
      </c>
    </row>
    <row r="457" spans="1:4" x14ac:dyDescent="0.3">
      <c r="A457" s="1" t="s">
        <v>86</v>
      </c>
      <c r="B457" s="14" t="s">
        <v>211</v>
      </c>
      <c r="C457" s="14" t="str" cm="1">
        <f t="array" ref="C457">_xlfn.CONCAT(_xlfn.TEXTJOIN("",TRUE,5905062,MID(B457,1,1),MID(B457,3,4),MID(B457,8,5)),ROUNDUP(SUMPRODUCT({3;1;3;1;3;1;3;1;3;1;3;1;3;1;3;1;3},MID(_xlfn.TEXTJOIN("",TRUE,5905062,MID(B457,1,1),MID(B457,3,4),MID(B457,8,5)),{1;2;3;4;5;6;7;8;9;10;11;12;13;14;15;16;17},1)*1),-1) - SUMPRODUCT({3;1;3;1;3;1;3;1;3;1;3;1;3;1;3;1;3},MID(_xlfn.TEXTJOIN("",TRUE,5905062,MID(B457,1,1),MID(B457,3,4),MID(B457,8,5)),{1;2;3;4;5;6;7;8;9;10;11;12;13;14;15;16;17},1)*1))</f>
        <v>590506220094001256</v>
      </c>
      <c r="D457" s="14" t="s">
        <v>211</v>
      </c>
    </row>
    <row r="458" spans="1:4" x14ac:dyDescent="0.3">
      <c r="A458" s="1" t="s">
        <v>86</v>
      </c>
      <c r="B458" s="14" t="s">
        <v>212</v>
      </c>
      <c r="C458" s="14" t="str" cm="1">
        <f t="array" ref="C458">_xlfn.CONCAT(_xlfn.TEXTJOIN("",TRUE,5905062,MID(B458,1,1),MID(B458,3,4),MID(B458,8,5)),ROUNDUP(SUMPRODUCT({3;1;3;1;3;1;3;1;3;1;3;1;3;1;3;1;3},MID(_xlfn.TEXTJOIN("",TRUE,5905062,MID(B458,1,1),MID(B458,3,4),MID(B458,8,5)),{1;2;3;4;5;6;7;8;9;10;11;12;13;14;15;16;17},1)*1),-1) - SUMPRODUCT({3;1;3;1;3;1;3;1;3;1;3;1;3;1;3;1;3},MID(_xlfn.TEXTJOIN("",TRUE,5905062,MID(B458,1,1),MID(B458,3,4),MID(B458,8,5)),{1;2;3;4;5;6;7;8;9;10;11;12;13;14;15;16;17},1)*1))</f>
        <v>590506220094001263</v>
      </c>
      <c r="D458" s="14" t="s">
        <v>212</v>
      </c>
    </row>
    <row r="459" spans="1:4" x14ac:dyDescent="0.3">
      <c r="A459" s="1" t="s">
        <v>86</v>
      </c>
      <c r="B459" s="14" t="s">
        <v>213</v>
      </c>
      <c r="C459" s="14" t="str" cm="1">
        <f t="array" ref="C459">_xlfn.CONCAT(_xlfn.TEXTJOIN("",TRUE,5905062,MID(B459,1,1),MID(B459,3,4),MID(B459,8,5)),ROUNDUP(SUMPRODUCT({3;1;3;1;3;1;3;1;3;1;3;1;3;1;3;1;3},MID(_xlfn.TEXTJOIN("",TRUE,5905062,MID(B459,1,1),MID(B459,3,4),MID(B459,8,5)),{1;2;3;4;5;6;7;8;9;10;11;12;13;14;15;16;17},1)*1),-1) - SUMPRODUCT({3;1;3;1;3;1;3;1;3;1;3;1;3;1;3;1;3},MID(_xlfn.TEXTJOIN("",TRUE,5905062,MID(B459,1,1),MID(B459,3,4),MID(B459,8,5)),{1;2;3;4;5;6;7;8;9;10;11;12;13;14;15;16;17},1)*1))</f>
        <v>590506220094001270</v>
      </c>
      <c r="D459" s="14" t="s">
        <v>213</v>
      </c>
    </row>
    <row r="460" spans="1:4" x14ac:dyDescent="0.3">
      <c r="A460" s="1" t="s">
        <v>86</v>
      </c>
      <c r="B460" s="14" t="s">
        <v>214</v>
      </c>
      <c r="C460" s="14" t="str" cm="1">
        <f t="array" ref="C460">_xlfn.CONCAT(_xlfn.TEXTJOIN("",TRUE,5905062,MID(B460,1,1),MID(B460,3,4),MID(B460,8,5)),ROUNDUP(SUMPRODUCT({3;1;3;1;3;1;3;1;3;1;3;1;3;1;3;1;3},MID(_xlfn.TEXTJOIN("",TRUE,5905062,MID(B460,1,1),MID(B460,3,4),MID(B460,8,5)),{1;2;3;4;5;6;7;8;9;10;11;12;13;14;15;16;17},1)*1),-1) - SUMPRODUCT({3;1;3;1;3;1;3;1;3;1;3;1;3;1;3;1;3},MID(_xlfn.TEXTJOIN("",TRUE,5905062,MID(B460,1,1),MID(B460,3,4),MID(B460,8,5)),{1;2;3;4;5;6;7;8;9;10;11;12;13;14;15;16;17},1)*1))</f>
        <v>590506220094001287</v>
      </c>
      <c r="D460" s="14" t="s">
        <v>214</v>
      </c>
    </row>
    <row r="461" spans="1:4" x14ac:dyDescent="0.3">
      <c r="A461" s="1" t="s">
        <v>86</v>
      </c>
      <c r="B461" s="14" t="s">
        <v>215</v>
      </c>
      <c r="C461" s="14" t="str" cm="1">
        <f t="array" ref="C461">_xlfn.CONCAT(_xlfn.TEXTJOIN("",TRUE,5905062,MID(B461,1,1),MID(B461,3,4),MID(B461,8,5)),ROUNDUP(SUMPRODUCT({3;1;3;1;3;1;3;1;3;1;3;1;3;1;3;1;3},MID(_xlfn.TEXTJOIN("",TRUE,5905062,MID(B461,1,1),MID(B461,3,4),MID(B461,8,5)),{1;2;3;4;5;6;7;8;9;10;11;12;13;14;15;16;17},1)*1),-1) - SUMPRODUCT({3;1;3;1;3;1;3;1;3;1;3;1;3;1;3;1;3},MID(_xlfn.TEXTJOIN("",TRUE,5905062,MID(B461,1,1),MID(B461,3,4),MID(B461,8,5)),{1;2;3;4;5;6;7;8;9;10;11;12;13;14;15;16;17},1)*1))</f>
        <v>590506220094001294</v>
      </c>
      <c r="D461" s="14" t="s">
        <v>215</v>
      </c>
    </row>
    <row r="462" spans="1:4" x14ac:dyDescent="0.3">
      <c r="A462" s="1" t="s">
        <v>86</v>
      </c>
      <c r="B462" s="14" t="s">
        <v>216</v>
      </c>
      <c r="C462" s="14" t="str" cm="1">
        <f t="array" ref="C462">_xlfn.CONCAT(_xlfn.TEXTJOIN("",TRUE,5905062,MID(B462,1,1),MID(B462,3,4),MID(B462,8,5)),ROUNDUP(SUMPRODUCT({3;1;3;1;3;1;3;1;3;1;3;1;3;1;3;1;3},MID(_xlfn.TEXTJOIN("",TRUE,5905062,MID(B462,1,1),MID(B462,3,4),MID(B462,8,5)),{1;2;3;4;5;6;7;8;9;10;11;12;13;14;15;16;17},1)*1),-1) - SUMPRODUCT({3;1;3;1;3;1;3;1;3;1;3;1;3;1;3;1;3},MID(_xlfn.TEXTJOIN("",TRUE,5905062,MID(B462,1,1),MID(B462,3,4),MID(B462,8,5)),{1;2;3;4;5;6;7;8;9;10;11;12;13;14;15;16;17},1)*1))</f>
        <v>590506220094001300</v>
      </c>
      <c r="D462" s="14" t="s">
        <v>216</v>
      </c>
    </row>
    <row r="463" spans="1:4" x14ac:dyDescent="0.3">
      <c r="A463" s="1" t="s">
        <v>86</v>
      </c>
      <c r="B463" s="14" t="s">
        <v>217</v>
      </c>
      <c r="C463" s="14" t="str" cm="1">
        <f t="array" ref="C463">_xlfn.CONCAT(_xlfn.TEXTJOIN("",TRUE,5905062,MID(B463,1,1),MID(B463,3,4),MID(B463,8,5)),ROUNDUP(SUMPRODUCT({3;1;3;1;3;1;3;1;3;1;3;1;3;1;3;1;3},MID(_xlfn.TEXTJOIN("",TRUE,5905062,MID(B463,1,1),MID(B463,3,4),MID(B463,8,5)),{1;2;3;4;5;6;7;8;9;10;11;12;13;14;15;16;17},1)*1),-1) - SUMPRODUCT({3;1;3;1;3;1;3;1;3;1;3;1;3;1;3;1;3},MID(_xlfn.TEXTJOIN("",TRUE,5905062,MID(B463,1,1),MID(B463,3,4),MID(B463,8,5)),{1;2;3;4;5;6;7;8;9;10;11;12;13;14;15;16;17},1)*1))</f>
        <v>590506220094001317</v>
      </c>
      <c r="D463" s="14" t="s">
        <v>217</v>
      </c>
    </row>
    <row r="464" spans="1:4" x14ac:dyDescent="0.3">
      <c r="A464" s="1" t="s">
        <v>86</v>
      </c>
      <c r="B464" s="14" t="s">
        <v>218</v>
      </c>
      <c r="C464" s="14" t="str" cm="1">
        <f t="array" ref="C464">_xlfn.CONCAT(_xlfn.TEXTJOIN("",TRUE,5905062,MID(B464,1,1),MID(B464,3,4),MID(B464,8,5)),ROUNDUP(SUMPRODUCT({3;1;3;1;3;1;3;1;3;1;3;1;3;1;3;1;3},MID(_xlfn.TEXTJOIN("",TRUE,5905062,MID(B464,1,1),MID(B464,3,4),MID(B464,8,5)),{1;2;3;4;5;6;7;8;9;10;11;12;13;14;15;16;17},1)*1),-1) - SUMPRODUCT({3;1;3;1;3;1;3;1;3;1;3;1;3;1;3;1;3},MID(_xlfn.TEXTJOIN("",TRUE,5905062,MID(B464,1,1),MID(B464,3,4),MID(B464,8,5)),{1;2;3;4;5;6;7;8;9;10;11;12;13;14;15;16;17},1)*1))</f>
        <v>590506220094001324</v>
      </c>
      <c r="D464" s="14" t="s">
        <v>218</v>
      </c>
    </row>
    <row r="465" spans="1:4" x14ac:dyDescent="0.3">
      <c r="A465" s="1" t="s">
        <v>86</v>
      </c>
      <c r="B465" s="14" t="s">
        <v>219</v>
      </c>
      <c r="C465" s="14" t="str" cm="1">
        <f t="array" ref="C465">_xlfn.CONCAT(_xlfn.TEXTJOIN("",TRUE,5905062,MID(B465,1,1),MID(B465,3,4),MID(B465,8,5)),ROUNDUP(SUMPRODUCT({3;1;3;1;3;1;3;1;3;1;3;1;3;1;3;1;3},MID(_xlfn.TEXTJOIN("",TRUE,5905062,MID(B465,1,1),MID(B465,3,4),MID(B465,8,5)),{1;2;3;4;5;6;7;8;9;10;11;12;13;14;15;16;17},1)*1),-1) - SUMPRODUCT({3;1;3;1;3;1;3;1;3;1;3;1;3;1;3;1;3},MID(_xlfn.TEXTJOIN("",TRUE,5905062,MID(B465,1,1),MID(B465,3,4),MID(B465,8,5)),{1;2;3;4;5;6;7;8;9;10;11;12;13;14;15;16;17},1)*1))</f>
        <v>590506220094001331</v>
      </c>
      <c r="D465" s="14" t="s">
        <v>219</v>
      </c>
    </row>
    <row r="466" spans="1:4" x14ac:dyDescent="0.3">
      <c r="A466" s="1" t="s">
        <v>86</v>
      </c>
      <c r="B466" s="14" t="s">
        <v>220</v>
      </c>
      <c r="C466" s="14" t="str" cm="1">
        <f t="array" ref="C466">_xlfn.CONCAT(_xlfn.TEXTJOIN("",TRUE,5905062,MID(B466,1,1),MID(B466,3,4),MID(B466,8,5)),ROUNDUP(SUMPRODUCT({3;1;3;1;3;1;3;1;3;1;3;1;3;1;3;1;3},MID(_xlfn.TEXTJOIN("",TRUE,5905062,MID(B466,1,1),MID(B466,3,4),MID(B466,8,5)),{1;2;3;4;5;6;7;8;9;10;11;12;13;14;15;16;17},1)*1),-1) - SUMPRODUCT({3;1;3;1;3;1;3;1;3;1;3;1;3;1;3;1;3},MID(_xlfn.TEXTJOIN("",TRUE,5905062,MID(B466,1,1),MID(B466,3,4),MID(B466,8,5)),{1;2;3;4;5;6;7;8;9;10;11;12;13;14;15;16;17},1)*1))</f>
        <v>590506220094001348</v>
      </c>
      <c r="D466" s="14" t="s">
        <v>220</v>
      </c>
    </row>
    <row r="467" spans="1:4" x14ac:dyDescent="0.3">
      <c r="A467" s="1" t="s">
        <v>86</v>
      </c>
      <c r="B467" s="14" t="s">
        <v>221</v>
      </c>
      <c r="C467" s="14" t="str" cm="1">
        <f t="array" ref="C467">_xlfn.CONCAT(_xlfn.TEXTJOIN("",TRUE,5905062,MID(B467,1,1),MID(B467,3,4),MID(B467,8,5)),ROUNDUP(SUMPRODUCT({3;1;3;1;3;1;3;1;3;1;3;1;3;1;3;1;3},MID(_xlfn.TEXTJOIN("",TRUE,5905062,MID(B467,1,1),MID(B467,3,4),MID(B467,8,5)),{1;2;3;4;5;6;7;8;9;10;11;12;13;14;15;16;17},1)*1),-1) - SUMPRODUCT({3;1;3;1;3;1;3;1;3;1;3;1;3;1;3;1;3},MID(_xlfn.TEXTJOIN("",TRUE,5905062,MID(B467,1,1),MID(B467,3,4),MID(B467,8,5)),{1;2;3;4;5;6;7;8;9;10;11;12;13;14;15;16;17},1)*1))</f>
        <v>590506220094001355</v>
      </c>
      <c r="D467" s="14" t="s">
        <v>221</v>
      </c>
    </row>
    <row r="468" spans="1:4" x14ac:dyDescent="0.3">
      <c r="A468" s="1" t="s">
        <v>86</v>
      </c>
      <c r="B468" s="14" t="s">
        <v>222</v>
      </c>
      <c r="C468" s="14" t="str" cm="1">
        <f t="array" ref="C468">_xlfn.CONCAT(_xlfn.TEXTJOIN("",TRUE,5905062,MID(B468,1,1),MID(B468,3,4),MID(B468,8,5)),ROUNDUP(SUMPRODUCT({3;1;3;1;3;1;3;1;3;1;3;1;3;1;3;1;3},MID(_xlfn.TEXTJOIN("",TRUE,5905062,MID(B468,1,1),MID(B468,3,4),MID(B468,8,5)),{1;2;3;4;5;6;7;8;9;10;11;12;13;14;15;16;17},1)*1),-1) - SUMPRODUCT({3;1;3;1;3;1;3;1;3;1;3;1;3;1;3;1;3},MID(_xlfn.TEXTJOIN("",TRUE,5905062,MID(B468,1,1),MID(B468,3,4),MID(B468,8,5)),{1;2;3;4;5;6;7;8;9;10;11;12;13;14;15;16;17},1)*1))</f>
        <v>590506220094001362</v>
      </c>
      <c r="D468" s="14" t="s">
        <v>222</v>
      </c>
    </row>
    <row r="469" spans="1:4" x14ac:dyDescent="0.3">
      <c r="A469" s="1" t="s">
        <v>86</v>
      </c>
      <c r="B469" s="14" t="s">
        <v>223</v>
      </c>
      <c r="C469" s="14" t="str" cm="1">
        <f t="array" ref="C469">_xlfn.CONCAT(_xlfn.TEXTJOIN("",TRUE,5905062,MID(B469,1,1),MID(B469,3,4),MID(B469,8,5)),ROUNDUP(SUMPRODUCT({3;1;3;1;3;1;3;1;3;1;3;1;3;1;3;1;3},MID(_xlfn.TEXTJOIN("",TRUE,5905062,MID(B469,1,1),MID(B469,3,4),MID(B469,8,5)),{1;2;3;4;5;6;7;8;9;10;11;12;13;14;15;16;17},1)*1),-1) - SUMPRODUCT({3;1;3;1;3;1;3;1;3;1;3;1;3;1;3;1;3},MID(_xlfn.TEXTJOIN("",TRUE,5905062,MID(B469,1,1),MID(B469,3,4),MID(B469,8,5)),{1;2;3;4;5;6;7;8;9;10;11;12;13;14;15;16;17},1)*1))</f>
        <v>590506220094001379</v>
      </c>
      <c r="D469" s="14" t="s">
        <v>223</v>
      </c>
    </row>
    <row r="470" spans="1:4" x14ac:dyDescent="0.3">
      <c r="A470" s="1" t="s">
        <v>86</v>
      </c>
      <c r="B470" s="14" t="s">
        <v>224</v>
      </c>
      <c r="C470" s="14" t="str" cm="1">
        <f t="array" ref="C470">_xlfn.CONCAT(_xlfn.TEXTJOIN("",TRUE,5905062,MID(B470,1,1),MID(B470,3,4),MID(B470,8,5)),ROUNDUP(SUMPRODUCT({3;1;3;1;3;1;3;1;3;1;3;1;3;1;3;1;3},MID(_xlfn.TEXTJOIN("",TRUE,5905062,MID(B470,1,1),MID(B470,3,4),MID(B470,8,5)),{1;2;3;4;5;6;7;8;9;10;11;12;13;14;15;16;17},1)*1),-1) - SUMPRODUCT({3;1;3;1;3;1;3;1;3;1;3;1;3;1;3;1;3},MID(_xlfn.TEXTJOIN("",TRUE,5905062,MID(B470,1,1),MID(B470,3,4),MID(B470,8,5)),{1;2;3;4;5;6;7;8;9;10;11;12;13;14;15;16;17},1)*1))</f>
        <v>590506220094001386</v>
      </c>
      <c r="D470" s="14" t="s">
        <v>224</v>
      </c>
    </row>
    <row r="471" spans="1:4" x14ac:dyDescent="0.3">
      <c r="A471" s="1" t="s">
        <v>86</v>
      </c>
      <c r="B471" s="14" t="s">
        <v>225</v>
      </c>
      <c r="C471" s="14" t="str" cm="1">
        <f t="array" ref="C471">_xlfn.CONCAT(_xlfn.TEXTJOIN("",TRUE,5905062,MID(B471,1,1),MID(B471,3,4),MID(B471,8,5)),ROUNDUP(SUMPRODUCT({3;1;3;1;3;1;3;1;3;1;3;1;3;1;3;1;3},MID(_xlfn.TEXTJOIN("",TRUE,5905062,MID(B471,1,1),MID(B471,3,4),MID(B471,8,5)),{1;2;3;4;5;6;7;8;9;10;11;12;13;14;15;16;17},1)*1),-1) - SUMPRODUCT({3;1;3;1;3;1;3;1;3;1;3;1;3;1;3;1;3},MID(_xlfn.TEXTJOIN("",TRUE,5905062,MID(B471,1,1),MID(B471,3,4),MID(B471,8,5)),{1;2;3;4;5;6;7;8;9;10;11;12;13;14;15;16;17},1)*1))</f>
        <v>590506220094001393</v>
      </c>
      <c r="D471" s="14" t="s">
        <v>225</v>
      </c>
    </row>
    <row r="472" spans="1:4" x14ac:dyDescent="0.3">
      <c r="A472" s="1" t="s">
        <v>86</v>
      </c>
      <c r="B472" s="14" t="s">
        <v>226</v>
      </c>
      <c r="C472" s="14" t="str" cm="1">
        <f t="array" ref="C472">_xlfn.CONCAT(_xlfn.TEXTJOIN("",TRUE,5905062,MID(B472,1,1),MID(B472,3,4),MID(B472,8,5)),ROUNDUP(SUMPRODUCT({3;1;3;1;3;1;3;1;3;1;3;1;3;1;3;1;3},MID(_xlfn.TEXTJOIN("",TRUE,5905062,MID(B472,1,1),MID(B472,3,4),MID(B472,8,5)),{1;2;3;4;5;6;7;8;9;10;11;12;13;14;15;16;17},1)*1),-1) - SUMPRODUCT({3;1;3;1;3;1;3;1;3;1;3;1;3;1;3;1;3},MID(_xlfn.TEXTJOIN("",TRUE,5905062,MID(B472,1,1),MID(B472,3,4),MID(B472,8,5)),{1;2;3;4;5;6;7;8;9;10;11;12;13;14;15;16;17},1)*1))</f>
        <v>590506220094001409</v>
      </c>
      <c r="D472" s="14" t="s">
        <v>226</v>
      </c>
    </row>
    <row r="473" spans="1:4" x14ac:dyDescent="0.3">
      <c r="A473" s="1" t="s">
        <v>86</v>
      </c>
      <c r="B473" s="14" t="s">
        <v>227</v>
      </c>
      <c r="C473" s="14" t="str" cm="1">
        <f t="array" ref="C473">_xlfn.CONCAT(_xlfn.TEXTJOIN("",TRUE,5905062,MID(B473,1,1),MID(B473,3,4),MID(B473,8,5)),ROUNDUP(SUMPRODUCT({3;1;3;1;3;1;3;1;3;1;3;1;3;1;3;1;3},MID(_xlfn.TEXTJOIN("",TRUE,5905062,MID(B473,1,1),MID(B473,3,4),MID(B473,8,5)),{1;2;3;4;5;6;7;8;9;10;11;12;13;14;15;16;17},1)*1),-1) - SUMPRODUCT({3;1;3;1;3;1;3;1;3;1;3;1;3;1;3;1;3},MID(_xlfn.TEXTJOIN("",TRUE,5905062,MID(B473,1,1),MID(B473,3,4),MID(B473,8,5)),{1;2;3;4;5;6;7;8;9;10;11;12;13;14;15;16;17},1)*1))</f>
        <v>590506220094001416</v>
      </c>
      <c r="D473" s="14" t="s">
        <v>227</v>
      </c>
    </row>
    <row r="474" spans="1:4" x14ac:dyDescent="0.3">
      <c r="A474" s="1" t="s">
        <v>86</v>
      </c>
      <c r="B474" s="14" t="s">
        <v>228</v>
      </c>
      <c r="C474" s="14" t="str" cm="1">
        <f t="array" ref="C474">_xlfn.CONCAT(_xlfn.TEXTJOIN("",TRUE,5905062,MID(B474,1,1),MID(B474,3,4),MID(B474,8,5)),ROUNDUP(SUMPRODUCT({3;1;3;1;3;1;3;1;3;1;3;1;3;1;3;1;3},MID(_xlfn.TEXTJOIN("",TRUE,5905062,MID(B474,1,1),MID(B474,3,4),MID(B474,8,5)),{1;2;3;4;5;6;7;8;9;10;11;12;13;14;15;16;17},1)*1),-1) - SUMPRODUCT({3;1;3;1;3;1;3;1;3;1;3;1;3;1;3;1;3},MID(_xlfn.TEXTJOIN("",TRUE,5905062,MID(B474,1,1),MID(B474,3,4),MID(B474,8,5)),{1;2;3;4;5;6;7;8;9;10;11;12;13;14;15;16;17},1)*1))</f>
        <v>590506220094001423</v>
      </c>
      <c r="D474" s="14" t="s">
        <v>228</v>
      </c>
    </row>
    <row r="475" spans="1:4" x14ac:dyDescent="0.3">
      <c r="A475" s="1" t="s">
        <v>86</v>
      </c>
      <c r="B475" s="14" t="s">
        <v>229</v>
      </c>
      <c r="C475" s="14" t="str" cm="1">
        <f t="array" ref="C475">_xlfn.CONCAT(_xlfn.TEXTJOIN("",TRUE,5905062,MID(B475,1,1),MID(B475,3,4),MID(B475,8,5)),ROUNDUP(SUMPRODUCT({3;1;3;1;3;1;3;1;3;1;3;1;3;1;3;1;3},MID(_xlfn.TEXTJOIN("",TRUE,5905062,MID(B475,1,1),MID(B475,3,4),MID(B475,8,5)),{1;2;3;4;5;6;7;8;9;10;11;12;13;14;15;16;17},1)*1),-1) - SUMPRODUCT({3;1;3;1;3;1;3;1;3;1;3;1;3;1;3;1;3},MID(_xlfn.TEXTJOIN("",TRUE,5905062,MID(B475,1,1),MID(B475,3,4),MID(B475,8,5)),{1;2;3;4;5;6;7;8;9;10;11;12;13;14;15;16;17},1)*1))</f>
        <v>590506220094001430</v>
      </c>
      <c r="D475" s="14" t="s">
        <v>229</v>
      </c>
    </row>
    <row r="476" spans="1:4" x14ac:dyDescent="0.3">
      <c r="A476" s="1" t="s">
        <v>86</v>
      </c>
      <c r="B476" s="14" t="s">
        <v>230</v>
      </c>
      <c r="C476" s="14" t="str" cm="1">
        <f t="array" ref="C476">_xlfn.CONCAT(_xlfn.TEXTJOIN("",TRUE,5905062,MID(B476,1,1),MID(B476,3,4),MID(B476,8,5)),ROUNDUP(SUMPRODUCT({3;1;3;1;3;1;3;1;3;1;3;1;3;1;3;1;3},MID(_xlfn.TEXTJOIN("",TRUE,5905062,MID(B476,1,1),MID(B476,3,4),MID(B476,8,5)),{1;2;3;4;5;6;7;8;9;10;11;12;13;14;15;16;17},1)*1),-1) - SUMPRODUCT({3;1;3;1;3;1;3;1;3;1;3;1;3;1;3;1;3},MID(_xlfn.TEXTJOIN("",TRUE,5905062,MID(B476,1,1),MID(B476,3,4),MID(B476,8,5)),{1;2;3;4;5;6;7;8;9;10;11;12;13;14;15;16;17},1)*1))</f>
        <v>590506220094001447</v>
      </c>
      <c r="D476" s="14" t="s">
        <v>230</v>
      </c>
    </row>
    <row r="477" spans="1:4" x14ac:dyDescent="0.3">
      <c r="A477" s="1" t="s">
        <v>86</v>
      </c>
      <c r="B477" s="14" t="s">
        <v>231</v>
      </c>
      <c r="C477" s="14" t="str" cm="1">
        <f t="array" ref="C477">_xlfn.CONCAT(_xlfn.TEXTJOIN("",TRUE,5905062,MID(B477,1,1),MID(B477,3,4),MID(B477,8,5)),ROUNDUP(SUMPRODUCT({3;1;3;1;3;1;3;1;3;1;3;1;3;1;3;1;3},MID(_xlfn.TEXTJOIN("",TRUE,5905062,MID(B477,1,1),MID(B477,3,4),MID(B477,8,5)),{1;2;3;4;5;6;7;8;9;10;11;12;13;14;15;16;17},1)*1),-1) - SUMPRODUCT({3;1;3;1;3;1;3;1;3;1;3;1;3;1;3;1;3},MID(_xlfn.TEXTJOIN("",TRUE,5905062,MID(B477,1,1),MID(B477,3,4),MID(B477,8,5)),{1;2;3;4;5;6;7;8;9;10;11;12;13;14;15;16;17},1)*1))</f>
        <v>590506220094001454</v>
      </c>
      <c r="D477" s="14" t="s">
        <v>231</v>
      </c>
    </row>
    <row r="478" spans="1:4" x14ac:dyDescent="0.3">
      <c r="A478" s="1" t="s">
        <v>86</v>
      </c>
      <c r="B478" s="14" t="s">
        <v>232</v>
      </c>
      <c r="C478" s="14" t="str" cm="1">
        <f t="array" ref="C478">_xlfn.CONCAT(_xlfn.TEXTJOIN("",TRUE,5905062,MID(B478,1,1),MID(B478,3,4),MID(B478,8,5)),ROUNDUP(SUMPRODUCT({3;1;3;1;3;1;3;1;3;1;3;1;3;1;3;1;3},MID(_xlfn.TEXTJOIN("",TRUE,5905062,MID(B478,1,1),MID(B478,3,4),MID(B478,8,5)),{1;2;3;4;5;6;7;8;9;10;11;12;13;14;15;16;17},1)*1),-1) - SUMPRODUCT({3;1;3;1;3;1;3;1;3;1;3;1;3;1;3;1;3},MID(_xlfn.TEXTJOIN("",TRUE,5905062,MID(B478,1,1),MID(B478,3,4),MID(B478,8,5)),{1;2;3;4;5;6;7;8;9;10;11;12;13;14;15;16;17},1)*1))</f>
        <v>590506220094001461</v>
      </c>
      <c r="D478" s="14" t="s">
        <v>232</v>
      </c>
    </row>
    <row r="479" spans="1:4" x14ac:dyDescent="0.3">
      <c r="A479" s="1" t="s">
        <v>86</v>
      </c>
      <c r="B479" s="14" t="s">
        <v>233</v>
      </c>
      <c r="C479" s="14" t="str" cm="1">
        <f t="array" ref="C479">_xlfn.CONCAT(_xlfn.TEXTJOIN("",TRUE,5905062,MID(B479,1,1),MID(B479,3,4),MID(B479,8,5)),ROUNDUP(SUMPRODUCT({3;1;3;1;3;1;3;1;3;1;3;1;3;1;3;1;3},MID(_xlfn.TEXTJOIN("",TRUE,5905062,MID(B479,1,1),MID(B479,3,4),MID(B479,8,5)),{1;2;3;4;5;6;7;8;9;10;11;12;13;14;15;16;17},1)*1),-1) - SUMPRODUCT({3;1;3;1;3;1;3;1;3;1;3;1;3;1;3;1;3},MID(_xlfn.TEXTJOIN("",TRUE,5905062,MID(B479,1,1),MID(B479,3,4),MID(B479,8,5)),{1;2;3;4;5;6;7;8;9;10;11;12;13;14;15;16;17},1)*1))</f>
        <v>590506220094001478</v>
      </c>
      <c r="D479" s="14" t="s">
        <v>233</v>
      </c>
    </row>
    <row r="480" spans="1:4" x14ac:dyDescent="0.3">
      <c r="A480" s="1" t="s">
        <v>86</v>
      </c>
      <c r="B480" s="14" t="s">
        <v>234</v>
      </c>
      <c r="C480" s="14" t="str" cm="1">
        <f t="array" ref="C480">_xlfn.CONCAT(_xlfn.TEXTJOIN("",TRUE,5905062,MID(B480,1,1),MID(B480,3,4),MID(B480,8,5)),ROUNDUP(SUMPRODUCT({3;1;3;1;3;1;3;1;3;1;3;1;3;1;3;1;3},MID(_xlfn.TEXTJOIN("",TRUE,5905062,MID(B480,1,1),MID(B480,3,4),MID(B480,8,5)),{1;2;3;4;5;6;7;8;9;10;11;12;13;14;15;16;17},1)*1),-1) - SUMPRODUCT({3;1;3;1;3;1;3;1;3;1;3;1;3;1;3;1;3},MID(_xlfn.TEXTJOIN("",TRUE,5905062,MID(B480,1,1),MID(B480,3,4),MID(B480,8,5)),{1;2;3;4;5;6;7;8;9;10;11;12;13;14;15;16;17},1)*1))</f>
        <v>590506220094001485</v>
      </c>
      <c r="D480" s="14" t="s">
        <v>234</v>
      </c>
    </row>
    <row r="481" spans="1:4" x14ac:dyDescent="0.3">
      <c r="A481" s="1" t="s">
        <v>86</v>
      </c>
      <c r="B481" s="14" t="s">
        <v>235</v>
      </c>
      <c r="C481" s="14" t="str" cm="1">
        <f t="array" ref="C481">_xlfn.CONCAT(_xlfn.TEXTJOIN("",TRUE,5905062,MID(B481,1,1),MID(B481,3,4),MID(B481,8,5)),ROUNDUP(SUMPRODUCT({3;1;3;1;3;1;3;1;3;1;3;1;3;1;3;1;3},MID(_xlfn.TEXTJOIN("",TRUE,5905062,MID(B481,1,1),MID(B481,3,4),MID(B481,8,5)),{1;2;3;4;5;6;7;8;9;10;11;12;13;14;15;16;17},1)*1),-1) - SUMPRODUCT({3;1;3;1;3;1;3;1;3;1;3;1;3;1;3;1;3},MID(_xlfn.TEXTJOIN("",TRUE,5905062,MID(B481,1,1),MID(B481,3,4),MID(B481,8,5)),{1;2;3;4;5;6;7;8;9;10;11;12;13;14;15;16;17},1)*1))</f>
        <v>590506220094001492</v>
      </c>
      <c r="D481" s="14" t="s">
        <v>235</v>
      </c>
    </row>
    <row r="482" spans="1:4" x14ac:dyDescent="0.3">
      <c r="A482" s="1" t="s">
        <v>86</v>
      </c>
      <c r="B482" s="14" t="s">
        <v>236</v>
      </c>
      <c r="C482" s="14" t="str" cm="1">
        <f t="array" ref="C482">_xlfn.CONCAT(_xlfn.TEXTJOIN("",TRUE,5905062,MID(B482,1,1),MID(B482,3,4),MID(B482,8,5)),ROUNDUP(SUMPRODUCT({3;1;3;1;3;1;3;1;3;1;3;1;3;1;3;1;3},MID(_xlfn.TEXTJOIN("",TRUE,5905062,MID(B482,1,1),MID(B482,3,4),MID(B482,8,5)),{1;2;3;4;5;6;7;8;9;10;11;12;13;14;15;16;17},1)*1),-1) - SUMPRODUCT({3;1;3;1;3;1;3;1;3;1;3;1;3;1;3;1;3},MID(_xlfn.TEXTJOIN("",TRUE,5905062,MID(B482,1,1),MID(B482,3,4),MID(B482,8,5)),{1;2;3;4;5;6;7;8;9;10;11;12;13;14;15;16;17},1)*1))</f>
        <v>590506220094001508</v>
      </c>
      <c r="D482" s="14" t="s">
        <v>236</v>
      </c>
    </row>
    <row r="483" spans="1:4" x14ac:dyDescent="0.3">
      <c r="A483" s="1" t="s">
        <v>86</v>
      </c>
      <c r="B483" s="14" t="s">
        <v>237</v>
      </c>
      <c r="C483" s="14" t="str" cm="1">
        <f t="array" ref="C483">_xlfn.CONCAT(_xlfn.TEXTJOIN("",TRUE,5905062,MID(B483,1,1),MID(B483,3,4),MID(B483,8,5)),ROUNDUP(SUMPRODUCT({3;1;3;1;3;1;3;1;3;1;3;1;3;1;3;1;3},MID(_xlfn.TEXTJOIN("",TRUE,5905062,MID(B483,1,1),MID(B483,3,4),MID(B483,8,5)),{1;2;3;4;5;6;7;8;9;10;11;12;13;14;15;16;17},1)*1),-1) - SUMPRODUCT({3;1;3;1;3;1;3;1;3;1;3;1;3;1;3;1;3},MID(_xlfn.TEXTJOIN("",TRUE,5905062,MID(B483,1,1),MID(B483,3,4),MID(B483,8,5)),{1;2;3;4;5;6;7;8;9;10;11;12;13;14;15;16;17},1)*1))</f>
        <v>590506220094001515</v>
      </c>
      <c r="D483" s="14" t="s">
        <v>237</v>
      </c>
    </row>
    <row r="484" spans="1:4" x14ac:dyDescent="0.3">
      <c r="A484" s="1" t="s">
        <v>86</v>
      </c>
      <c r="B484" s="14" t="s">
        <v>238</v>
      </c>
      <c r="C484" s="14" t="str" cm="1">
        <f t="array" ref="C484">_xlfn.CONCAT(_xlfn.TEXTJOIN("",TRUE,5905062,MID(B484,1,1),MID(B484,3,4),MID(B484,8,5)),ROUNDUP(SUMPRODUCT({3;1;3;1;3;1;3;1;3;1;3;1;3;1;3;1;3},MID(_xlfn.TEXTJOIN("",TRUE,5905062,MID(B484,1,1),MID(B484,3,4),MID(B484,8,5)),{1;2;3;4;5;6;7;8;9;10;11;12;13;14;15;16;17},1)*1),-1) - SUMPRODUCT({3;1;3;1;3;1;3;1;3;1;3;1;3;1;3;1;3},MID(_xlfn.TEXTJOIN("",TRUE,5905062,MID(B484,1,1),MID(B484,3,4),MID(B484,8,5)),{1;2;3;4;5;6;7;8;9;10;11;12;13;14;15;16;17},1)*1))</f>
        <v>590506220094001522</v>
      </c>
      <c r="D484" s="14" t="s">
        <v>238</v>
      </c>
    </row>
    <row r="485" spans="1:4" x14ac:dyDescent="0.3">
      <c r="A485" s="1" t="s">
        <v>86</v>
      </c>
      <c r="B485" s="14" t="s">
        <v>239</v>
      </c>
      <c r="C485" s="14" t="str" cm="1">
        <f t="array" ref="C485">_xlfn.CONCAT(_xlfn.TEXTJOIN("",TRUE,5905062,MID(B485,1,1),MID(B485,3,4),MID(B485,8,5)),ROUNDUP(SUMPRODUCT({3;1;3;1;3;1;3;1;3;1;3;1;3;1;3;1;3},MID(_xlfn.TEXTJOIN("",TRUE,5905062,MID(B485,1,1),MID(B485,3,4),MID(B485,8,5)),{1;2;3;4;5;6;7;8;9;10;11;12;13;14;15;16;17},1)*1),-1) - SUMPRODUCT({3;1;3;1;3;1;3;1;3;1;3;1;3;1;3;1;3},MID(_xlfn.TEXTJOIN("",TRUE,5905062,MID(B485,1,1),MID(B485,3,4),MID(B485,8,5)),{1;2;3;4;5;6;7;8;9;10;11;12;13;14;15;16;17},1)*1))</f>
        <v>590506220094001539</v>
      </c>
      <c r="D485" s="14" t="s">
        <v>239</v>
      </c>
    </row>
    <row r="486" spans="1:4" x14ac:dyDescent="0.3">
      <c r="A486" s="1" t="s">
        <v>86</v>
      </c>
      <c r="B486" s="14" t="s">
        <v>240</v>
      </c>
      <c r="C486" s="14" t="str" cm="1">
        <f t="array" ref="C486">_xlfn.CONCAT(_xlfn.TEXTJOIN("",TRUE,5905062,MID(B486,1,1),MID(B486,3,4),MID(B486,8,5)),ROUNDUP(SUMPRODUCT({3;1;3;1;3;1;3;1;3;1;3;1;3;1;3;1;3},MID(_xlfn.TEXTJOIN("",TRUE,5905062,MID(B486,1,1),MID(B486,3,4),MID(B486,8,5)),{1;2;3;4;5;6;7;8;9;10;11;12;13;14;15;16;17},1)*1),-1) - SUMPRODUCT({3;1;3;1;3;1;3;1;3;1;3;1;3;1;3;1;3},MID(_xlfn.TEXTJOIN("",TRUE,5905062,MID(B486,1,1),MID(B486,3,4),MID(B486,8,5)),{1;2;3;4;5;6;7;8;9;10;11;12;13;14;15;16;17},1)*1))</f>
        <v>590506220094001546</v>
      </c>
      <c r="D486" s="14" t="s">
        <v>240</v>
      </c>
    </row>
    <row r="487" spans="1:4" x14ac:dyDescent="0.3">
      <c r="A487" s="1" t="s">
        <v>86</v>
      </c>
      <c r="B487" s="14" t="s">
        <v>533</v>
      </c>
      <c r="C487" s="14" t="str" cm="1">
        <f t="array" ref="C487">_xlfn.CONCAT(_xlfn.TEXTJOIN("",TRUE,5905062,MID(B487,1,1),MID(B487,3,4),MID(B487,8,5)),ROUNDUP(SUMPRODUCT({3;1;3;1;3;1;3;1;3;1;3;1;3;1;3;1;3},MID(_xlfn.TEXTJOIN("",TRUE,5905062,MID(B487,1,1),MID(B487,3,4),MID(B487,8,5)),{1;2;3;4;5;6;7;8;9;10;11;12;13;14;15;16;17},1)*1),-1) - SUMPRODUCT({3;1;3;1;3;1;3;1;3;1;3;1;3;1;3;1;3},MID(_xlfn.TEXTJOIN("",TRUE,5905062,MID(B487,1,1),MID(B487,3,4),MID(B487,8,5)),{1;2;3;4;5;6;7;8;9;10;11;12;13;14;15;16;17},1)*1))</f>
        <v>590506220094001553</v>
      </c>
      <c r="D487" s="14" t="s">
        <v>533</v>
      </c>
    </row>
    <row r="488" spans="1:4" x14ac:dyDescent="0.3">
      <c r="A488" s="1" t="s">
        <v>52</v>
      </c>
      <c r="B488" s="14" t="s">
        <v>53</v>
      </c>
      <c r="C488" s="14" t="str" cm="1">
        <f t="array" ref="C488">_xlfn.CONCAT(_xlfn.TEXTJOIN("",TRUE,5905062,MID(B488,1,1),MID(B488,3,4),MID(B488,8,5)),ROUNDUP(SUMPRODUCT({3;1;3;1;3;1;3;1;3;1;3;1;3;1;3;1;3},MID(_xlfn.TEXTJOIN("",TRUE,5905062,MID(B488,1,1),MID(B488,3,4),MID(B488,8,5)),{1;2;3;4;5;6;7;8;9;10;11;12;13;14;15;16;17},1)*1),-1) - SUMPRODUCT({3;1;3;1;3;1;3;1;3;1;3;1;3;1;3;1;3},MID(_xlfn.TEXTJOIN("",TRUE,5905062,MID(B488,1,1),MID(B488,3,4),MID(B488,8,5)),{1;2;3;4;5;6;7;8;9;10;11;12;13;14;15;16;17},1)*1))</f>
        <v>590506220197000019</v>
      </c>
      <c r="D488" s="14" t="s">
        <v>53</v>
      </c>
    </row>
    <row r="489" spans="1:4" x14ac:dyDescent="0.3">
      <c r="A489" s="1" t="s">
        <v>52</v>
      </c>
      <c r="B489" s="14" t="s">
        <v>54</v>
      </c>
      <c r="C489" s="14" t="str" cm="1">
        <f t="array" ref="C489">_xlfn.CONCAT(_xlfn.TEXTJOIN("",TRUE,5905062,MID(B489,1,1),MID(B489,3,4),MID(B489,8,5)),ROUNDUP(SUMPRODUCT({3;1;3;1;3;1;3;1;3;1;3;1;3;1;3;1;3},MID(_xlfn.TEXTJOIN("",TRUE,5905062,MID(B489,1,1),MID(B489,3,4),MID(B489,8,5)),{1;2;3;4;5;6;7;8;9;10;11;12;13;14;15;16;17},1)*1),-1) - SUMPRODUCT({3;1;3;1;3;1;3;1;3;1;3;1;3;1;3;1;3},MID(_xlfn.TEXTJOIN("",TRUE,5905062,MID(B489,1,1),MID(B489,3,4),MID(B489,8,5)),{1;2;3;4;5;6;7;8;9;10;11;12;13;14;15;16;17},1)*1))</f>
        <v>590506220197000026</v>
      </c>
      <c r="D489" s="14" t="s">
        <v>54</v>
      </c>
    </row>
    <row r="490" spans="1:4" x14ac:dyDescent="0.3">
      <c r="A490" s="1" t="s">
        <v>52</v>
      </c>
      <c r="B490" s="14" t="s">
        <v>55</v>
      </c>
      <c r="C490" s="14" t="str" cm="1">
        <f t="array" ref="C490">_xlfn.CONCAT(_xlfn.TEXTJOIN("",TRUE,5905062,MID(B490,1,1),MID(B490,3,4),MID(B490,8,5)),ROUNDUP(SUMPRODUCT({3;1;3;1;3;1;3;1;3;1;3;1;3;1;3;1;3},MID(_xlfn.TEXTJOIN("",TRUE,5905062,MID(B490,1,1),MID(B490,3,4),MID(B490,8,5)),{1;2;3;4;5;6;7;8;9;10;11;12;13;14;15;16;17},1)*1),-1) - SUMPRODUCT({3;1;3;1;3;1;3;1;3;1;3;1;3;1;3;1;3},MID(_xlfn.TEXTJOIN("",TRUE,5905062,MID(B490,1,1),MID(B490,3,4),MID(B490,8,5)),{1;2;3;4;5;6;7;8;9;10;11;12;13;14;15;16;17},1)*1))</f>
        <v>590506220197000033</v>
      </c>
      <c r="D490" s="14" t="s">
        <v>55</v>
      </c>
    </row>
    <row r="491" spans="1:4" x14ac:dyDescent="0.3">
      <c r="A491" s="1" t="s">
        <v>52</v>
      </c>
      <c r="B491" s="14" t="s">
        <v>56</v>
      </c>
      <c r="C491" s="14" t="str" cm="1">
        <f t="array" ref="C491">_xlfn.CONCAT(_xlfn.TEXTJOIN("",TRUE,5905062,MID(B491,1,1),MID(B491,3,4),MID(B491,8,5)),ROUNDUP(SUMPRODUCT({3;1;3;1;3;1;3;1;3;1;3;1;3;1;3;1;3},MID(_xlfn.TEXTJOIN("",TRUE,5905062,MID(B491,1,1),MID(B491,3,4),MID(B491,8,5)),{1;2;3;4;5;6;7;8;9;10;11;12;13;14;15;16;17},1)*1),-1) - SUMPRODUCT({3;1;3;1;3;1;3;1;3;1;3;1;3;1;3;1;3},MID(_xlfn.TEXTJOIN("",TRUE,5905062,MID(B491,1,1),MID(B491,3,4),MID(B491,8,5)),{1;2;3;4;5;6;7;8;9;10;11;12;13;14;15;16;17},1)*1))</f>
        <v>590506220197000040</v>
      </c>
      <c r="D491" s="14" t="s">
        <v>56</v>
      </c>
    </row>
    <row r="492" spans="1:4" x14ac:dyDescent="0.3">
      <c r="A492" s="1" t="s">
        <v>52</v>
      </c>
      <c r="B492" s="14" t="s">
        <v>57</v>
      </c>
      <c r="C492" s="14" t="str" cm="1">
        <f t="array" ref="C492">_xlfn.CONCAT(_xlfn.TEXTJOIN("",TRUE,5905062,MID(B492,1,1),MID(B492,3,4),MID(B492,8,5)),ROUNDUP(SUMPRODUCT({3;1;3;1;3;1;3;1;3;1;3;1;3;1;3;1;3},MID(_xlfn.TEXTJOIN("",TRUE,5905062,MID(B492,1,1),MID(B492,3,4),MID(B492,8,5)),{1;2;3;4;5;6;7;8;9;10;11;12;13;14;15;16;17},1)*1),-1) - SUMPRODUCT({3;1;3;1;3;1;3;1;3;1;3;1;3;1;3;1;3},MID(_xlfn.TEXTJOIN("",TRUE,5905062,MID(B492,1,1),MID(B492,3,4),MID(B492,8,5)),{1;2;3;4;5;6;7;8;9;10;11;12;13;14;15;16;17},1)*1))</f>
        <v>590506220197000057</v>
      </c>
      <c r="D492" s="14" t="s">
        <v>57</v>
      </c>
    </row>
    <row r="493" spans="1:4" x14ac:dyDescent="0.3">
      <c r="A493" s="1" t="s">
        <v>52</v>
      </c>
      <c r="B493" s="14" t="s">
        <v>58</v>
      </c>
      <c r="C493" s="14" t="str" cm="1">
        <f t="array" ref="C493">_xlfn.CONCAT(_xlfn.TEXTJOIN("",TRUE,5905062,MID(B493,1,1),MID(B493,3,4),MID(B493,8,5)),ROUNDUP(SUMPRODUCT({3;1;3;1;3;1;3;1;3;1;3;1;3;1;3;1;3},MID(_xlfn.TEXTJOIN("",TRUE,5905062,MID(B493,1,1),MID(B493,3,4),MID(B493,8,5)),{1;2;3;4;5;6;7;8;9;10;11;12;13;14;15;16;17},1)*1),-1) - SUMPRODUCT({3;1;3;1;3;1;3;1;3;1;3;1;3;1;3;1;3},MID(_xlfn.TEXTJOIN("",TRUE,5905062,MID(B493,1,1),MID(B493,3,4),MID(B493,8,5)),{1;2;3;4;5;6;7;8;9;10;11;12;13;14;15;16;17},1)*1))</f>
        <v>590506220197000064</v>
      </c>
      <c r="D493" s="14" t="s">
        <v>58</v>
      </c>
    </row>
    <row r="494" spans="1:4" x14ac:dyDescent="0.3">
      <c r="A494" s="1" t="s">
        <v>52</v>
      </c>
      <c r="B494" s="14" t="s">
        <v>59</v>
      </c>
      <c r="C494" s="14" t="str" cm="1">
        <f t="array" ref="C494">_xlfn.CONCAT(_xlfn.TEXTJOIN("",TRUE,5905062,MID(B494,1,1),MID(B494,3,4),MID(B494,8,5)),ROUNDUP(SUMPRODUCT({3;1;3;1;3;1;3;1;3;1;3;1;3;1;3;1;3},MID(_xlfn.TEXTJOIN("",TRUE,5905062,MID(B494,1,1),MID(B494,3,4),MID(B494,8,5)),{1;2;3;4;5;6;7;8;9;10;11;12;13;14;15;16;17},1)*1),-1) - SUMPRODUCT({3;1;3;1;3;1;3;1;3;1;3;1;3;1;3;1;3},MID(_xlfn.TEXTJOIN("",TRUE,5905062,MID(B494,1,1),MID(B494,3,4),MID(B494,8,5)),{1;2;3;4;5;6;7;8;9;10;11;12;13;14;15;16;17},1)*1))</f>
        <v>590506220197000071</v>
      </c>
      <c r="D494" s="14" t="s">
        <v>59</v>
      </c>
    </row>
    <row r="495" spans="1:4" x14ac:dyDescent="0.3">
      <c r="A495" s="1" t="s">
        <v>52</v>
      </c>
      <c r="B495" s="14" t="s">
        <v>60</v>
      </c>
      <c r="C495" s="14" t="str" cm="1">
        <f t="array" ref="C495">_xlfn.CONCAT(_xlfn.TEXTJOIN("",TRUE,5905062,MID(B495,1,1),MID(B495,3,4),MID(B495,8,5)),ROUNDUP(SUMPRODUCT({3;1;3;1;3;1;3;1;3;1;3;1;3;1;3;1;3},MID(_xlfn.TEXTJOIN("",TRUE,5905062,MID(B495,1,1),MID(B495,3,4),MID(B495,8,5)),{1;2;3;4;5;6;7;8;9;10;11;12;13;14;15;16;17},1)*1),-1) - SUMPRODUCT({3;1;3;1;3;1;3;1;3;1;3;1;3;1;3;1;3},MID(_xlfn.TEXTJOIN("",TRUE,5905062,MID(B495,1,1),MID(B495,3,4),MID(B495,8,5)),{1;2;3;4;5;6;7;8;9;10;11;12;13;14;15;16;17},1)*1))</f>
        <v>590506220197000088</v>
      </c>
      <c r="D495" s="14" t="s">
        <v>60</v>
      </c>
    </row>
    <row r="496" spans="1:4" x14ac:dyDescent="0.3">
      <c r="A496" s="1" t="s">
        <v>52</v>
      </c>
      <c r="B496" s="14" t="s">
        <v>61</v>
      </c>
      <c r="C496" s="14" t="str" cm="1">
        <f t="array" ref="C496">_xlfn.CONCAT(_xlfn.TEXTJOIN("",TRUE,5905062,MID(B496,1,1),MID(B496,3,4),MID(B496,8,5)),ROUNDUP(SUMPRODUCT({3;1;3;1;3;1;3;1;3;1;3;1;3;1;3;1;3},MID(_xlfn.TEXTJOIN("",TRUE,5905062,MID(B496,1,1),MID(B496,3,4),MID(B496,8,5)),{1;2;3;4;5;6;7;8;9;10;11;12;13;14;15;16;17},1)*1),-1) - SUMPRODUCT({3;1;3;1;3;1;3;1;3;1;3;1;3;1;3;1;3},MID(_xlfn.TEXTJOIN("",TRUE,5905062,MID(B496,1,1),MID(B496,3,4),MID(B496,8,5)),{1;2;3;4;5;6;7;8;9;10;11;12;13;14;15;16;17},1)*1))</f>
        <v>590506220197000095</v>
      </c>
      <c r="D496" s="14" t="s">
        <v>61</v>
      </c>
    </row>
    <row r="497" spans="1:4" x14ac:dyDescent="0.3">
      <c r="A497" s="1" t="s">
        <v>52</v>
      </c>
      <c r="B497" s="14" t="s">
        <v>62</v>
      </c>
      <c r="C497" s="14" t="str" cm="1">
        <f t="array" ref="C497">_xlfn.CONCAT(_xlfn.TEXTJOIN("",TRUE,5905062,MID(B497,1,1),MID(B497,3,4),MID(B497,8,5)),ROUNDUP(SUMPRODUCT({3;1;3;1;3;1;3;1;3;1;3;1;3;1;3;1;3},MID(_xlfn.TEXTJOIN("",TRUE,5905062,MID(B497,1,1),MID(B497,3,4),MID(B497,8,5)),{1;2;3;4;5;6;7;8;9;10;11;12;13;14;15;16;17},1)*1),-1) - SUMPRODUCT({3;1;3;1;3;1;3;1;3;1;3;1;3;1;3;1;3},MID(_xlfn.TEXTJOIN("",TRUE,5905062,MID(B497,1,1),MID(B497,3,4),MID(B497,8,5)),{1;2;3;4;5;6;7;8;9;10;11;12;13;14;15;16;17},1)*1))</f>
        <v>590506220197000101</v>
      </c>
      <c r="D497" s="14" t="s">
        <v>62</v>
      </c>
    </row>
    <row r="498" spans="1:4" x14ac:dyDescent="0.3">
      <c r="A498" s="1" t="s">
        <v>52</v>
      </c>
      <c r="B498" s="14" t="s">
        <v>63</v>
      </c>
      <c r="C498" s="14" t="str" cm="1">
        <f t="array" ref="C498">_xlfn.CONCAT(_xlfn.TEXTJOIN("",TRUE,5905062,MID(B498,1,1),MID(B498,3,4),MID(B498,8,5)),ROUNDUP(SUMPRODUCT({3;1;3;1;3;1;3;1;3;1;3;1;3;1;3;1;3},MID(_xlfn.TEXTJOIN("",TRUE,5905062,MID(B498,1,1),MID(B498,3,4),MID(B498,8,5)),{1;2;3;4;5;6;7;8;9;10;11;12;13;14;15;16;17},1)*1),-1) - SUMPRODUCT({3;1;3;1;3;1;3;1;3;1;3;1;3;1;3;1;3},MID(_xlfn.TEXTJOIN("",TRUE,5905062,MID(B498,1,1),MID(B498,3,4),MID(B498,8,5)),{1;2;3;4;5;6;7;8;9;10;11;12;13;14;15;16;17},1)*1))</f>
        <v>590506220197000118</v>
      </c>
      <c r="D498" s="14" t="s">
        <v>63</v>
      </c>
    </row>
    <row r="499" spans="1:4" x14ac:dyDescent="0.3">
      <c r="A499" s="1" t="s">
        <v>52</v>
      </c>
      <c r="B499" s="14" t="s">
        <v>64</v>
      </c>
      <c r="C499" s="14" t="str" cm="1">
        <f t="array" ref="C499">_xlfn.CONCAT(_xlfn.TEXTJOIN("",TRUE,5905062,MID(B499,1,1),MID(B499,3,4),MID(B499,8,5)),ROUNDUP(SUMPRODUCT({3;1;3;1;3;1;3;1;3;1;3;1;3;1;3;1;3},MID(_xlfn.TEXTJOIN("",TRUE,5905062,MID(B499,1,1),MID(B499,3,4),MID(B499,8,5)),{1;2;3;4;5;6;7;8;9;10;11;12;13;14;15;16;17},1)*1),-1) - SUMPRODUCT({3;1;3;1;3;1;3;1;3;1;3;1;3;1;3;1;3},MID(_xlfn.TEXTJOIN("",TRUE,5905062,MID(B499,1,1),MID(B499,3,4),MID(B499,8,5)),{1;2;3;4;5;6;7;8;9;10;11;12;13;14;15;16;17},1)*1))</f>
        <v>590506220197000125</v>
      </c>
      <c r="D499" s="14" t="s">
        <v>64</v>
      </c>
    </row>
    <row r="500" spans="1:4" x14ac:dyDescent="0.3">
      <c r="A500" s="1" t="s">
        <v>52</v>
      </c>
      <c r="B500" s="14" t="s">
        <v>65</v>
      </c>
      <c r="C500" s="14" t="str" cm="1">
        <f t="array" ref="C500">_xlfn.CONCAT(_xlfn.TEXTJOIN("",TRUE,5905062,MID(B500,1,1),MID(B500,3,4),MID(B500,8,5)),ROUNDUP(SUMPRODUCT({3;1;3;1;3;1;3;1;3;1;3;1;3;1;3;1;3},MID(_xlfn.TEXTJOIN("",TRUE,5905062,MID(B500,1,1),MID(B500,3,4),MID(B500,8,5)),{1;2;3;4;5;6;7;8;9;10;11;12;13;14;15;16;17},1)*1),-1) - SUMPRODUCT({3;1;3;1;3;1;3;1;3;1;3;1;3;1;3;1;3},MID(_xlfn.TEXTJOIN("",TRUE,5905062,MID(B500,1,1),MID(B500,3,4),MID(B500,8,5)),{1;2;3;4;5;6;7;8;9;10;11;12;13;14;15;16;17},1)*1))</f>
        <v>590506220197000132</v>
      </c>
      <c r="D500" s="14" t="s">
        <v>65</v>
      </c>
    </row>
    <row r="501" spans="1:4" x14ac:dyDescent="0.3">
      <c r="A501" s="1" t="s">
        <v>52</v>
      </c>
      <c r="B501" s="14" t="s">
        <v>66</v>
      </c>
      <c r="C501" s="14" t="str" cm="1">
        <f t="array" ref="C501">_xlfn.CONCAT(_xlfn.TEXTJOIN("",TRUE,5905062,MID(B501,1,1),MID(B501,3,4),MID(B501,8,5)),ROUNDUP(SUMPRODUCT({3;1;3;1;3;1;3;1;3;1;3;1;3;1;3;1;3},MID(_xlfn.TEXTJOIN("",TRUE,5905062,MID(B501,1,1),MID(B501,3,4),MID(B501,8,5)),{1;2;3;4;5;6;7;8;9;10;11;12;13;14;15;16;17},1)*1),-1) - SUMPRODUCT({3;1;3;1;3;1;3;1;3;1;3;1;3;1;3;1;3},MID(_xlfn.TEXTJOIN("",TRUE,5905062,MID(B501,1,1),MID(B501,3,4),MID(B501,8,5)),{1;2;3;4;5;6;7;8;9;10;11;12;13;14;15;16;17},1)*1))</f>
        <v>590506220197000149</v>
      </c>
      <c r="D501" s="14" t="s">
        <v>66</v>
      </c>
    </row>
    <row r="502" spans="1:4" x14ac:dyDescent="0.3">
      <c r="A502" s="1" t="s">
        <v>52</v>
      </c>
      <c r="B502" s="14" t="s">
        <v>67</v>
      </c>
      <c r="C502" s="14" t="str" cm="1">
        <f t="array" ref="C502">_xlfn.CONCAT(_xlfn.TEXTJOIN("",TRUE,5905062,MID(B502,1,1),MID(B502,3,4),MID(B502,8,5)),ROUNDUP(SUMPRODUCT({3;1;3;1;3;1;3;1;3;1;3;1;3;1;3;1;3},MID(_xlfn.TEXTJOIN("",TRUE,5905062,MID(B502,1,1),MID(B502,3,4),MID(B502,8,5)),{1;2;3;4;5;6;7;8;9;10;11;12;13;14;15;16;17},1)*1),-1) - SUMPRODUCT({3;1;3;1;3;1;3;1;3;1;3;1;3;1;3;1;3},MID(_xlfn.TEXTJOIN("",TRUE,5905062,MID(B502,1,1),MID(B502,3,4),MID(B502,8,5)),{1;2;3;4;5;6;7;8;9;10;11;12;13;14;15;16;17},1)*1))</f>
        <v>590506220197000156</v>
      </c>
      <c r="D502" s="14" t="s">
        <v>67</v>
      </c>
    </row>
    <row r="503" spans="1:4" x14ac:dyDescent="0.3">
      <c r="A503" s="1" t="s">
        <v>52</v>
      </c>
      <c r="B503" s="14" t="s">
        <v>68</v>
      </c>
      <c r="C503" s="14" t="str" cm="1">
        <f t="array" ref="C503">_xlfn.CONCAT(_xlfn.TEXTJOIN("",TRUE,5905062,MID(B503,1,1),MID(B503,3,4),MID(B503,8,5)),ROUNDUP(SUMPRODUCT({3;1;3;1;3;1;3;1;3;1;3;1;3;1;3;1;3},MID(_xlfn.TEXTJOIN("",TRUE,5905062,MID(B503,1,1),MID(B503,3,4),MID(B503,8,5)),{1;2;3;4;5;6;7;8;9;10;11;12;13;14;15;16;17},1)*1),-1) - SUMPRODUCT({3;1;3;1;3;1;3;1;3;1;3;1;3;1;3;1;3},MID(_xlfn.TEXTJOIN("",TRUE,5905062,MID(B503,1,1),MID(B503,3,4),MID(B503,8,5)),{1;2;3;4;5;6;7;8;9;10;11;12;13;14;15;16;17},1)*1))</f>
        <v>590506220197000163</v>
      </c>
      <c r="D503" s="14" t="s">
        <v>68</v>
      </c>
    </row>
    <row r="504" spans="1:4" x14ac:dyDescent="0.3">
      <c r="A504" s="1" t="s">
        <v>52</v>
      </c>
      <c r="B504" s="14" t="s">
        <v>69</v>
      </c>
      <c r="C504" s="14" t="str" cm="1">
        <f t="array" ref="C504">_xlfn.CONCAT(_xlfn.TEXTJOIN("",TRUE,5905062,MID(B504,1,1),MID(B504,3,4),MID(B504,8,5)),ROUNDUP(SUMPRODUCT({3;1;3;1;3;1;3;1;3;1;3;1;3;1;3;1;3},MID(_xlfn.TEXTJOIN("",TRUE,5905062,MID(B504,1,1),MID(B504,3,4),MID(B504,8,5)),{1;2;3;4;5;6;7;8;9;10;11;12;13;14;15;16;17},1)*1),-1) - SUMPRODUCT({3;1;3;1;3;1;3;1;3;1;3;1;3;1;3;1;3},MID(_xlfn.TEXTJOIN("",TRUE,5905062,MID(B504,1,1),MID(B504,3,4),MID(B504,8,5)),{1;2;3;4;5;6;7;8;9;10;11;12;13;14;15;16;17},1)*1))</f>
        <v>590506220197000170</v>
      </c>
      <c r="D504" s="14" t="s">
        <v>69</v>
      </c>
    </row>
    <row r="505" spans="1:4" x14ac:dyDescent="0.3">
      <c r="A505" s="1" t="s">
        <v>52</v>
      </c>
      <c r="B505" s="14" t="s">
        <v>70</v>
      </c>
      <c r="C505" s="14" t="str" cm="1">
        <f t="array" ref="C505">_xlfn.CONCAT(_xlfn.TEXTJOIN("",TRUE,5905062,MID(B505,1,1),MID(B505,3,4),MID(B505,8,5)),ROUNDUP(SUMPRODUCT({3;1;3;1;3;1;3;1;3;1;3;1;3;1;3;1;3},MID(_xlfn.TEXTJOIN("",TRUE,5905062,MID(B505,1,1),MID(B505,3,4),MID(B505,8,5)),{1;2;3;4;5;6;7;8;9;10;11;12;13;14;15;16;17},1)*1),-1) - SUMPRODUCT({3;1;3;1;3;1;3;1;3;1;3;1;3;1;3;1;3},MID(_xlfn.TEXTJOIN("",TRUE,5905062,MID(B505,1,1),MID(B505,3,4),MID(B505,8,5)),{1;2;3;4;5;6;7;8;9;10;11;12;13;14;15;16;17},1)*1))</f>
        <v>590506220197000187</v>
      </c>
      <c r="D505" s="14" t="s">
        <v>70</v>
      </c>
    </row>
    <row r="506" spans="1:4" x14ac:dyDescent="0.3">
      <c r="A506" s="1" t="s">
        <v>52</v>
      </c>
      <c r="B506" s="14" t="s">
        <v>71</v>
      </c>
      <c r="C506" s="14" t="str" cm="1">
        <f t="array" ref="C506">_xlfn.CONCAT(_xlfn.TEXTJOIN("",TRUE,5905062,MID(B506,1,1),MID(B506,3,4),MID(B506,8,5)),ROUNDUP(SUMPRODUCT({3;1;3;1;3;1;3;1;3;1;3;1;3;1;3;1;3},MID(_xlfn.TEXTJOIN("",TRUE,5905062,MID(B506,1,1),MID(B506,3,4),MID(B506,8,5)),{1;2;3;4;5;6;7;8;9;10;11;12;13;14;15;16;17},1)*1),-1) - SUMPRODUCT({3;1;3;1;3;1;3;1;3;1;3;1;3;1;3;1;3},MID(_xlfn.TEXTJOIN("",TRUE,5905062,MID(B506,1,1),MID(B506,3,4),MID(B506,8,5)),{1;2;3;4;5;6;7;8;9;10;11;12;13;14;15;16;17},1)*1))</f>
        <v>590506220197000194</v>
      </c>
      <c r="D506" s="14" t="s">
        <v>71</v>
      </c>
    </row>
    <row r="507" spans="1:4" x14ac:dyDescent="0.3">
      <c r="A507" s="1" t="s">
        <v>52</v>
      </c>
      <c r="B507" s="14" t="s">
        <v>72</v>
      </c>
      <c r="C507" s="14" t="str" cm="1">
        <f t="array" ref="C507">_xlfn.CONCAT(_xlfn.TEXTJOIN("",TRUE,5905062,MID(B507,1,1),MID(B507,3,4),MID(B507,8,5)),ROUNDUP(SUMPRODUCT({3;1;3;1;3;1;3;1;3;1;3;1;3;1;3;1;3},MID(_xlfn.TEXTJOIN("",TRUE,5905062,MID(B507,1,1),MID(B507,3,4),MID(B507,8,5)),{1;2;3;4;5;6;7;8;9;10;11;12;13;14;15;16;17},1)*1),-1) - SUMPRODUCT({3;1;3;1;3;1;3;1;3;1;3;1;3;1;3;1;3},MID(_xlfn.TEXTJOIN("",TRUE,5905062,MID(B507,1,1),MID(B507,3,4),MID(B507,8,5)),{1;2;3;4;5;6;7;8;9;10;11;12;13;14;15;16;17},1)*1))</f>
        <v>590506220197000200</v>
      </c>
      <c r="D507" s="14" t="s">
        <v>72</v>
      </c>
    </row>
    <row r="508" spans="1:4" x14ac:dyDescent="0.3">
      <c r="A508" s="1" t="s">
        <v>52</v>
      </c>
      <c r="B508" s="14" t="s">
        <v>73</v>
      </c>
      <c r="C508" s="14" t="str" cm="1">
        <f t="array" ref="C508">_xlfn.CONCAT(_xlfn.TEXTJOIN("",TRUE,5905062,MID(B508,1,1),MID(B508,3,4),MID(B508,8,5)),ROUNDUP(SUMPRODUCT({3;1;3;1;3;1;3;1;3;1;3;1;3;1;3;1;3},MID(_xlfn.TEXTJOIN("",TRUE,5905062,MID(B508,1,1),MID(B508,3,4),MID(B508,8,5)),{1;2;3;4;5;6;7;8;9;10;11;12;13;14;15;16;17},1)*1),-1) - SUMPRODUCT({3;1;3;1;3;1;3;1;3;1;3;1;3;1;3;1;3},MID(_xlfn.TEXTJOIN("",TRUE,5905062,MID(B508,1,1),MID(B508,3,4),MID(B508,8,5)),{1;2;3;4;5;6;7;8;9;10;11;12;13;14;15;16;17},1)*1))</f>
        <v>590506220197000217</v>
      </c>
      <c r="D508" s="14" t="s">
        <v>73</v>
      </c>
    </row>
    <row r="509" spans="1:4" x14ac:dyDescent="0.3">
      <c r="A509" s="1" t="s">
        <v>52</v>
      </c>
      <c r="B509" s="14" t="s">
        <v>74</v>
      </c>
      <c r="C509" s="14" t="str" cm="1">
        <f t="array" ref="C509">_xlfn.CONCAT(_xlfn.TEXTJOIN("",TRUE,5905062,MID(B509,1,1),MID(B509,3,4),MID(B509,8,5)),ROUNDUP(SUMPRODUCT({3;1;3;1;3;1;3;1;3;1;3;1;3;1;3;1;3},MID(_xlfn.TEXTJOIN("",TRUE,5905062,MID(B509,1,1),MID(B509,3,4),MID(B509,8,5)),{1;2;3;4;5;6;7;8;9;10;11;12;13;14;15;16;17},1)*1),-1) - SUMPRODUCT({3;1;3;1;3;1;3;1;3;1;3;1;3;1;3;1;3},MID(_xlfn.TEXTJOIN("",TRUE,5905062,MID(B509,1,1),MID(B509,3,4),MID(B509,8,5)),{1;2;3;4;5;6;7;8;9;10;11;12;13;14;15;16;17},1)*1))</f>
        <v>590506220197000224</v>
      </c>
      <c r="D509" s="14" t="s">
        <v>74</v>
      </c>
    </row>
    <row r="510" spans="1:4" x14ac:dyDescent="0.3">
      <c r="A510" s="1" t="s">
        <v>52</v>
      </c>
      <c r="B510" s="14" t="s">
        <v>75</v>
      </c>
      <c r="C510" s="14" t="str" cm="1">
        <f t="array" ref="C510">_xlfn.CONCAT(_xlfn.TEXTJOIN("",TRUE,5905062,MID(B510,1,1),MID(B510,3,4),MID(B510,8,5)),ROUNDUP(SUMPRODUCT({3;1;3;1;3;1;3;1;3;1;3;1;3;1;3;1;3},MID(_xlfn.TEXTJOIN("",TRUE,5905062,MID(B510,1,1),MID(B510,3,4),MID(B510,8,5)),{1;2;3;4;5;6;7;8;9;10;11;12;13;14;15;16;17},1)*1),-1) - SUMPRODUCT({3;1;3;1;3;1;3;1;3;1;3;1;3;1;3;1;3},MID(_xlfn.TEXTJOIN("",TRUE,5905062,MID(B510,1,1),MID(B510,3,4),MID(B510,8,5)),{1;2;3;4;5;6;7;8;9;10;11;12;13;14;15;16;17},1)*1))</f>
        <v>590506220197000231</v>
      </c>
      <c r="D510" s="14" t="s">
        <v>75</v>
      </c>
    </row>
    <row r="511" spans="1:4" x14ac:dyDescent="0.3">
      <c r="A511" s="1" t="s">
        <v>52</v>
      </c>
      <c r="B511" s="14" t="s">
        <v>76</v>
      </c>
      <c r="C511" s="14" t="str" cm="1">
        <f t="array" ref="C511">_xlfn.CONCAT(_xlfn.TEXTJOIN("",TRUE,5905062,MID(B511,1,1),MID(B511,3,4),MID(B511,8,5)),ROUNDUP(SUMPRODUCT({3;1;3;1;3;1;3;1;3;1;3;1;3;1;3;1;3},MID(_xlfn.TEXTJOIN("",TRUE,5905062,MID(B511,1,1),MID(B511,3,4),MID(B511,8,5)),{1;2;3;4;5;6;7;8;9;10;11;12;13;14;15;16;17},1)*1),-1) - SUMPRODUCT({3;1;3;1;3;1;3;1;3;1;3;1;3;1;3;1;3},MID(_xlfn.TEXTJOIN("",TRUE,5905062,MID(B511,1,1),MID(B511,3,4),MID(B511,8,5)),{1;2;3;4;5;6;7;8;9;10;11;12;13;14;15;16;17},1)*1))</f>
        <v>590506220197000248</v>
      </c>
      <c r="D511" s="14" t="s">
        <v>76</v>
      </c>
    </row>
    <row r="512" spans="1:4" x14ac:dyDescent="0.3">
      <c r="A512" s="1" t="s">
        <v>52</v>
      </c>
      <c r="B512" s="14" t="s">
        <v>77</v>
      </c>
      <c r="C512" s="14" t="str" cm="1">
        <f t="array" ref="C512">_xlfn.CONCAT(_xlfn.TEXTJOIN("",TRUE,5905062,MID(B512,1,1),MID(B512,3,4),MID(B512,8,5)),ROUNDUP(SUMPRODUCT({3;1;3;1;3;1;3;1;3;1;3;1;3;1;3;1;3},MID(_xlfn.TEXTJOIN("",TRUE,5905062,MID(B512,1,1),MID(B512,3,4),MID(B512,8,5)),{1;2;3;4;5;6;7;8;9;10;11;12;13;14;15;16;17},1)*1),-1) - SUMPRODUCT({3;1;3;1;3;1;3;1;3;1;3;1;3;1;3;1;3},MID(_xlfn.TEXTJOIN("",TRUE,5905062,MID(B512,1,1),MID(B512,3,4),MID(B512,8,5)),{1;2;3;4;5;6;7;8;9;10;11;12;13;14;15;16;17},1)*1))</f>
        <v>590506220197000255</v>
      </c>
      <c r="D512" s="14" t="s">
        <v>77</v>
      </c>
    </row>
    <row r="513" spans="1:4" x14ac:dyDescent="0.3">
      <c r="A513" s="1" t="s">
        <v>52</v>
      </c>
      <c r="B513" s="14" t="s">
        <v>78</v>
      </c>
      <c r="C513" s="14" t="str" cm="1">
        <f t="array" ref="C513">_xlfn.CONCAT(_xlfn.TEXTJOIN("",TRUE,5905062,MID(B513,1,1),MID(B513,3,4),MID(B513,8,5)),ROUNDUP(SUMPRODUCT({3;1;3;1;3;1;3;1;3;1;3;1;3;1;3;1;3},MID(_xlfn.TEXTJOIN("",TRUE,5905062,MID(B513,1,1),MID(B513,3,4),MID(B513,8,5)),{1;2;3;4;5;6;7;8;9;10;11;12;13;14;15;16;17},1)*1),-1) - SUMPRODUCT({3;1;3;1;3;1;3;1;3;1;3;1;3;1;3;1;3},MID(_xlfn.TEXTJOIN("",TRUE,5905062,MID(B513,1,1),MID(B513,3,4),MID(B513,8,5)),{1;2;3;4;5;6;7;8;9;10;11;12;13;14;15;16;17},1)*1))</f>
        <v>590506220197000262</v>
      </c>
      <c r="D513" s="14" t="s">
        <v>78</v>
      </c>
    </row>
    <row r="514" spans="1:4" x14ac:dyDescent="0.3">
      <c r="A514" s="1" t="s">
        <v>52</v>
      </c>
      <c r="B514" s="14" t="s">
        <v>79</v>
      </c>
      <c r="C514" s="14" t="str" cm="1">
        <f t="array" ref="C514">_xlfn.CONCAT(_xlfn.TEXTJOIN("",TRUE,5905062,MID(B514,1,1),MID(B514,3,4),MID(B514,8,5)),ROUNDUP(SUMPRODUCT({3;1;3;1;3;1;3;1;3;1;3;1;3;1;3;1;3},MID(_xlfn.TEXTJOIN("",TRUE,5905062,MID(B514,1,1),MID(B514,3,4),MID(B514,8,5)),{1;2;3;4;5;6;7;8;9;10;11;12;13;14;15;16;17},1)*1),-1) - SUMPRODUCT({3;1;3;1;3;1;3;1;3;1;3;1;3;1;3;1;3},MID(_xlfn.TEXTJOIN("",TRUE,5905062,MID(B514,1,1),MID(B514,3,4),MID(B514,8,5)),{1;2;3;4;5;6;7;8;9;10;11;12;13;14;15;16;17},1)*1))</f>
        <v>590506220197000279</v>
      </c>
      <c r="D514" s="14" t="s">
        <v>79</v>
      </c>
    </row>
    <row r="515" spans="1:4" x14ac:dyDescent="0.3">
      <c r="A515" s="1" t="s">
        <v>52</v>
      </c>
      <c r="B515" s="14" t="s">
        <v>80</v>
      </c>
      <c r="C515" s="14" t="str" cm="1">
        <f t="array" ref="C515">_xlfn.CONCAT(_xlfn.TEXTJOIN("",TRUE,5905062,MID(B515,1,1),MID(B515,3,4),MID(B515,8,5)),ROUNDUP(SUMPRODUCT({3;1;3;1;3;1;3;1;3;1;3;1;3;1;3;1;3},MID(_xlfn.TEXTJOIN("",TRUE,5905062,MID(B515,1,1),MID(B515,3,4),MID(B515,8,5)),{1;2;3;4;5;6;7;8;9;10;11;12;13;14;15;16;17},1)*1),-1) - SUMPRODUCT({3;1;3;1;3;1;3;1;3;1;3;1;3;1;3;1;3},MID(_xlfn.TEXTJOIN("",TRUE,5905062,MID(B515,1,1),MID(B515,3,4),MID(B515,8,5)),{1;2;3;4;5;6;7;8;9;10;11;12;13;14;15;16;17},1)*1))</f>
        <v>590506220197000286</v>
      </c>
      <c r="D515" s="14" t="s">
        <v>80</v>
      </c>
    </row>
    <row r="516" spans="1:4" x14ac:dyDescent="0.3">
      <c r="A516" s="1" t="s">
        <v>52</v>
      </c>
      <c r="B516" s="14" t="s">
        <v>81</v>
      </c>
      <c r="C516" s="14" t="str" cm="1">
        <f t="array" ref="C516">_xlfn.CONCAT(_xlfn.TEXTJOIN("",TRUE,5905062,MID(B516,1,1),MID(B516,3,4),MID(B516,8,5)),ROUNDUP(SUMPRODUCT({3;1;3;1;3;1;3;1;3;1;3;1;3;1;3;1;3},MID(_xlfn.TEXTJOIN("",TRUE,5905062,MID(B516,1,1),MID(B516,3,4),MID(B516,8,5)),{1;2;3;4;5;6;7;8;9;10;11;12;13;14;15;16;17},1)*1),-1) - SUMPRODUCT({3;1;3;1;3;1;3;1;3;1;3;1;3;1;3;1;3},MID(_xlfn.TEXTJOIN("",TRUE,5905062,MID(B516,1,1),MID(B516,3,4),MID(B516,8,5)),{1;2;3;4;5;6;7;8;9;10;11;12;13;14;15;16;17},1)*1))</f>
        <v>590506220197000293</v>
      </c>
      <c r="D516" s="14" t="s">
        <v>81</v>
      </c>
    </row>
    <row r="517" spans="1:4" x14ac:dyDescent="0.3">
      <c r="A517" s="1" t="s">
        <v>52</v>
      </c>
      <c r="B517" s="14" t="s">
        <v>82</v>
      </c>
      <c r="C517" s="14" t="str" cm="1">
        <f t="array" ref="C517">_xlfn.CONCAT(_xlfn.TEXTJOIN("",TRUE,5905062,MID(B517,1,1),MID(B517,3,4),MID(B517,8,5)),ROUNDUP(SUMPRODUCT({3;1;3;1;3;1;3;1;3;1;3;1;3;1;3;1;3},MID(_xlfn.TEXTJOIN("",TRUE,5905062,MID(B517,1,1),MID(B517,3,4),MID(B517,8,5)),{1;2;3;4;5;6;7;8;9;10;11;12;13;14;15;16;17},1)*1),-1) - SUMPRODUCT({3;1;3;1;3;1;3;1;3;1;3;1;3;1;3;1;3},MID(_xlfn.TEXTJOIN("",TRUE,5905062,MID(B517,1,1),MID(B517,3,4),MID(B517,8,5)),{1;2;3;4;5;6;7;8;9;10;11;12;13;14;15;16;17},1)*1))</f>
        <v>590506220197000309</v>
      </c>
      <c r="D517" s="14" t="s">
        <v>82</v>
      </c>
    </row>
    <row r="518" spans="1:4" x14ac:dyDescent="0.3">
      <c r="A518" s="1" t="s">
        <v>52</v>
      </c>
      <c r="B518" s="14" t="s">
        <v>83</v>
      </c>
      <c r="C518" s="14" t="str" cm="1">
        <f t="array" ref="C518">_xlfn.CONCAT(_xlfn.TEXTJOIN("",TRUE,5905062,MID(B518,1,1),MID(B518,3,4),MID(B518,8,5)),ROUNDUP(SUMPRODUCT({3;1;3;1;3;1;3;1;3;1;3;1;3;1;3;1;3},MID(_xlfn.TEXTJOIN("",TRUE,5905062,MID(B518,1,1),MID(B518,3,4),MID(B518,8,5)),{1;2;3;4;5;6;7;8;9;10;11;12;13;14;15;16;17},1)*1),-1) - SUMPRODUCT({3;1;3;1;3;1;3;1;3;1;3;1;3;1;3;1;3},MID(_xlfn.TEXTJOIN("",TRUE,5905062,MID(B518,1,1),MID(B518,3,4),MID(B518,8,5)),{1;2;3;4;5;6;7;8;9;10;11;12;13;14;15;16;17},1)*1))</f>
        <v>590506220197000316</v>
      </c>
      <c r="D518" s="14" t="s">
        <v>83</v>
      </c>
    </row>
    <row r="519" spans="1:4" x14ac:dyDescent="0.3">
      <c r="A519" s="1" t="s">
        <v>52</v>
      </c>
      <c r="B519" s="14" t="s">
        <v>84</v>
      </c>
      <c r="C519" s="14" t="str" cm="1">
        <f t="array" ref="C519">_xlfn.CONCAT(_xlfn.TEXTJOIN("",TRUE,5905062,MID(B519,1,1),MID(B519,3,4),MID(B519,8,5)),ROUNDUP(SUMPRODUCT({3;1;3;1;3;1;3;1;3;1;3;1;3;1;3;1;3},MID(_xlfn.TEXTJOIN("",TRUE,5905062,MID(B519,1,1),MID(B519,3,4),MID(B519,8,5)),{1;2;3;4;5;6;7;8;9;10;11;12;13;14;15;16;17},1)*1),-1) - SUMPRODUCT({3;1;3;1;3;1;3;1;3;1;3;1;3;1;3;1;3},MID(_xlfn.TEXTJOIN("",TRUE,5905062,MID(B519,1,1),MID(B519,3,4),MID(B519,8,5)),{1;2;3;4;5;6;7;8;9;10;11;12;13;14;15;16;17},1)*1))</f>
        <v>590506220197000323</v>
      </c>
      <c r="D519" s="14" t="s">
        <v>84</v>
      </c>
    </row>
    <row r="520" spans="1:4" x14ac:dyDescent="0.3">
      <c r="A520" s="1" t="s">
        <v>52</v>
      </c>
      <c r="B520" s="14" t="s">
        <v>85</v>
      </c>
      <c r="C520" s="14" t="str" cm="1">
        <f t="array" ref="C520">_xlfn.CONCAT(_xlfn.TEXTJOIN("",TRUE,5905062,MID(B520,1,1),MID(B520,3,4),MID(B520,8,5)),ROUNDUP(SUMPRODUCT({3;1;3;1;3;1;3;1;3;1;3;1;3;1;3;1;3},MID(_xlfn.TEXTJOIN("",TRUE,5905062,MID(B520,1,1),MID(B520,3,4),MID(B520,8,5)),{1;2;3;4;5;6;7;8;9;10;11;12;13;14;15;16;17},1)*1),-1) - SUMPRODUCT({3;1;3;1;3;1;3;1;3;1;3;1;3;1;3;1;3},MID(_xlfn.TEXTJOIN("",TRUE,5905062,MID(B520,1,1),MID(B520,3,4),MID(B520,8,5)),{1;2;3;4;5;6;7;8;9;10;11;12;13;14;15;16;17},1)*1))</f>
        <v>590506220197000330</v>
      </c>
      <c r="D520" s="14" t="s">
        <v>85</v>
      </c>
    </row>
    <row r="521" spans="1:4" x14ac:dyDescent="0.3">
      <c r="A521" s="1" t="s">
        <v>52</v>
      </c>
      <c r="B521" s="14" t="s">
        <v>507</v>
      </c>
      <c r="C521" s="14" t="str" cm="1">
        <f t="array" ref="C521">_xlfn.CONCAT(_xlfn.TEXTJOIN("",TRUE,5905062,MID(B521,1,1),MID(B521,3,4),MID(B521,8,5)),ROUNDUP(SUMPRODUCT({3;1;3;1;3;1;3;1;3;1;3;1;3;1;3;1;3},MID(_xlfn.TEXTJOIN("",TRUE,5905062,MID(B521,1,1),MID(B521,3,4),MID(B521,8,5)),{1;2;3;4;5;6;7;8;9;10;11;12;13;14;15;16;17},1)*1),-1) - SUMPRODUCT({3;1;3;1;3;1;3;1;3;1;3;1;3;1;3;1;3},MID(_xlfn.TEXTJOIN("",TRUE,5905062,MID(B521,1,1),MID(B521,3,4),MID(B521,8,5)),{1;2;3;4;5;6;7;8;9;10;11;12;13;14;15;16;17},1)*1))</f>
        <v>590506220197000347</v>
      </c>
      <c r="D521" s="14" t="s">
        <v>507</v>
      </c>
    </row>
    <row r="522" spans="1:4" x14ac:dyDescent="0.3">
      <c r="A522" s="1"/>
      <c r="B522" s="14"/>
      <c r="C522" s="14"/>
      <c r="D522" s="14"/>
    </row>
    <row r="523" spans="1:4" x14ac:dyDescent="0.3">
      <c r="A523" s="1"/>
      <c r="B523" s="14"/>
      <c r="C523" s="14"/>
      <c r="D523" s="14"/>
    </row>
    <row r="524" spans="1:4" x14ac:dyDescent="0.3">
      <c r="A524" s="1"/>
      <c r="B524" s="14"/>
      <c r="C524" s="14"/>
      <c r="D524" s="14"/>
    </row>
    <row r="525" spans="1:4" x14ac:dyDescent="0.3">
      <c r="A525" s="1"/>
      <c r="B525" s="14"/>
      <c r="C525" s="14"/>
      <c r="D525" s="14"/>
    </row>
    <row r="526" spans="1:4" x14ac:dyDescent="0.3">
      <c r="C526" s="14"/>
    </row>
    <row r="527" spans="1:4" x14ac:dyDescent="0.3">
      <c r="C527" s="14"/>
    </row>
    <row r="528" spans="1:4" x14ac:dyDescent="0.3">
      <c r="C528" s="14"/>
    </row>
    <row r="529" spans="3:3" x14ac:dyDescent="0.3">
      <c r="C529" s="14"/>
    </row>
    <row r="530" spans="3:3" x14ac:dyDescent="0.3">
      <c r="C530" s="14"/>
    </row>
    <row r="531" spans="3:3" x14ac:dyDescent="0.3">
      <c r="C531" s="14"/>
    </row>
    <row r="532" spans="3:3" x14ac:dyDescent="0.3">
      <c r="C532" s="14"/>
    </row>
    <row r="533" spans="3:3" x14ac:dyDescent="0.3">
      <c r="C533" s="14"/>
    </row>
    <row r="534" spans="3:3" x14ac:dyDescent="0.3">
      <c r="C534" s="14"/>
    </row>
    <row r="1097" ht="57.6" customHeight="1" x14ac:dyDescent="0.3"/>
    <row r="1098" ht="75.599999999999994" customHeight="1" x14ac:dyDescent="0.3"/>
  </sheetData>
  <sheetProtection algorithmName="SHA-512" hashValue="zU0/qHheijI+4TgNCS5wngoRXqebSgeSQzoicTlOwdzir6TTggnMlLs5DvIcvN5TmS9UMjZqIaff9Sl51TUuvg==" saltValue="781GF5T440Og4CNDmAAWgA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GEO Kalkulator Nowy nr PPE</vt:lpstr>
      <vt:lpstr>GEO Kalkulator Stary nr PPE</vt:lpstr>
      <vt:lpstr>Baza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Gołota</dc:creator>
  <cp:lastModifiedBy>Katarzyna Gołota</cp:lastModifiedBy>
  <dcterms:created xsi:type="dcterms:W3CDTF">2015-06-05T18:19:34Z</dcterms:created>
  <dcterms:modified xsi:type="dcterms:W3CDTF">2022-10-12T13:16:36Z</dcterms:modified>
</cp:coreProperties>
</file>